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/>
  <mc:AlternateContent xmlns:mc="http://schemas.openxmlformats.org/markup-compatibility/2006">
    <mc:Choice Requires="x15">
      <x15ac:absPath xmlns:x15ac="http://schemas.microsoft.com/office/spreadsheetml/2010/11/ac" url="T:\finance\Бредова О.Н\МОИ ДОКУМЕНТЫ\ТС\2021\03. ТС в редакции от 30.03.2021 № 117\ТС в редакции от 25.03.2021\"/>
    </mc:Choice>
  </mc:AlternateContent>
  <xr:revisionPtr revIDLastSave="0" documentId="13_ncr:1_{6F172C43-D6DA-45AF-BA30-14446267A906}" xr6:coauthVersionLast="36" xr6:coauthVersionMax="36" xr10:uidLastSave="{00000000-0000-0000-0000-000000000000}"/>
  <bookViews>
    <workbookView xWindow="-105" yWindow="-105" windowWidth="23250" windowHeight="12570" tabRatio="935" activeTab="7" xr2:uid="{00000000-000D-0000-FFFF-FFFF00000000}"/>
  </bookViews>
  <sheets>
    <sheet name="5 СКДинт АПП Пр115" sheetId="29" r:id="rId1"/>
    <sheet name="5 СКДинт АПП Пр116 с апр" sheetId="32" r:id="rId2"/>
    <sheet name="5а СКДинт Полный п-к Пр116 апр" sheetId="31" r:id="rId3"/>
    <sheet name="6а АПП  Пр115" sheetId="9" r:id="rId4"/>
    <sheet name="6б Простые услуги Пр115" sheetId="24" r:id="rId5"/>
    <sheet name="6б Простые услуги Пр116 с апр" sheetId="33" r:id="rId6"/>
    <sheet name="6в Комплексные услуги  Пр114" sheetId="17" r:id="rId7"/>
    <sheet name="6г неотложная помощь Пр117" sheetId="12" r:id="rId8"/>
    <sheet name="6д пос.центров здоровья Пр114" sheetId="19" r:id="rId9"/>
    <sheet name="6е тарифы на телемедицину Пр114" sheetId="26" r:id="rId10"/>
    <sheet name="6ж тарифы ЦАОП Пр 115" sheetId="34" r:id="rId11"/>
    <sheet name="6ж тарифы ЦАОП Пр 116" sheetId="30" r:id="rId12"/>
    <sheet name="7 стоматология Пр114" sheetId="16" r:id="rId13"/>
    <sheet name="Прил 8 дисп. Пр115" sheetId="25" r:id="rId14"/>
    <sheet name="Прил 8а дисп.МБ. Пр115" sheetId="27" r:id="rId15"/>
  </sheets>
  <externalReferences>
    <externalReference r:id="rId16"/>
  </externalReferences>
  <definedNames>
    <definedName name="_GoBack" localSheetId="12">'7 стоматология Пр114'!$A$15</definedName>
    <definedName name="_xlnm._FilterDatabase" localSheetId="1" hidden="1">'5 СКДинт АПП Пр116 с апр'!$A$25:$I$124</definedName>
    <definedName name="_xlnm._FilterDatabase" localSheetId="3" hidden="1">'6а АПП  Пр115'!$A$13:$J$139</definedName>
    <definedName name="_xlnm._FilterDatabase" localSheetId="4" hidden="1">'6б Простые услуги Пр115'!$A$14:$I$86</definedName>
    <definedName name="_xlnm._FilterDatabase" localSheetId="10">фин+объемы [1]АПП!$A$5:$AU$10418</definedName>
    <definedName name="_xlnm._FilterDatabase" localSheetId="12" hidden="1">'7 стоматология Пр114'!$A$16:$N$196</definedName>
    <definedName name="_xlnm._FilterDatabase">фин+объемы [1]АПП!$A$5:$AU$10418</definedName>
    <definedName name="б" localSheetId="10">#REF!</definedName>
    <definedName name="б" localSheetId="12">#REF!</definedName>
    <definedName name="б">#REF!</definedName>
    <definedName name="_xlnm.Print_Titles" localSheetId="3">'6а АПП  Пр115'!$11:$13</definedName>
    <definedName name="_xlnm.Print_Titles" localSheetId="4">'6б Простые услуги Пр115'!#REF!</definedName>
    <definedName name="_xlnm.Print_Titles" localSheetId="12">'7 стоматология Пр114'!$15:$16</definedName>
    <definedName name="Зап" localSheetId="10">#REF!</definedName>
    <definedName name="Зап" localSheetId="12">#REF!</definedName>
    <definedName name="Зап">#REF!</definedName>
    <definedName name="Запрос11" localSheetId="10">#REF!</definedName>
    <definedName name="Запрос11" localSheetId="12">#REF!</definedName>
    <definedName name="Запрос11">#REF!</definedName>
    <definedName name="Запрос8" localSheetId="10">#REF!</definedName>
    <definedName name="Запрос8" localSheetId="12">#REF!</definedName>
    <definedName name="Запрос8">#REF!</definedName>
    <definedName name="пррр" localSheetId="10">#REF!</definedName>
    <definedName name="пррр" localSheetId="12">#REF!</definedName>
    <definedName name="пррр">#REF!</definedName>
    <definedName name="р" localSheetId="10">#REF!</definedName>
    <definedName name="р" localSheetId="12">#REF!</definedName>
    <definedName name="р">#REF!</definedName>
    <definedName name="справочник_МО_2015" localSheetId="10">#REF!</definedName>
    <definedName name="справочник_МО_2015" localSheetId="12">#REF!</definedName>
    <definedName name="справочник_МО_2015">#REF!</definedName>
    <definedName name="цццц" localSheetId="10">#REF!</definedName>
    <definedName name="цццц" localSheetId="12">#REF!</definedName>
    <definedName name="цццц">#REF!</definedName>
  </definedNames>
  <calcPr calcId="191029"/>
</workbook>
</file>

<file path=xl/sharedStrings.xml><?xml version="1.0" encoding="utf-8"?>
<sst xmlns="http://schemas.openxmlformats.org/spreadsheetml/2006/main" count="3603" uniqueCount="1931">
  <si>
    <t>Код услуги</t>
  </si>
  <si>
    <t>Антропометрические исследования</t>
  </si>
  <si>
    <t>Исследование на диагностических моделях челюстей</t>
  </si>
  <si>
    <t>Люминесцентная стоматоскопия</t>
  </si>
  <si>
    <t>Электроодонтометрия зуба</t>
  </si>
  <si>
    <t>A05.25.002</t>
  </si>
  <si>
    <t>Исследование вызванной отоакустической эмиссии</t>
  </si>
  <si>
    <t>A05.25.003</t>
  </si>
  <si>
    <t>Исследование коротколатентных вызванных потенциалов</t>
  </si>
  <si>
    <t>A05.25.006</t>
  </si>
  <si>
    <t>Регистрация вызванных акустических ответов мозга на постоянные модулированные тоны (ASSR тест)</t>
  </si>
  <si>
    <t>Прицельная внутриротовая контактная рентгенография</t>
  </si>
  <si>
    <t>Радиовизиография челюстно-лицевой области</t>
  </si>
  <si>
    <t>A06.09.006</t>
  </si>
  <si>
    <t>Флюорография легких</t>
  </si>
  <si>
    <t>A06.20.004</t>
  </si>
  <si>
    <t>Маммография</t>
  </si>
  <si>
    <t>Внутрикостное введение лекарственных препаратов</t>
  </si>
  <si>
    <t>Биопсия слизистой полости рта</t>
  </si>
  <si>
    <t>Биопсия языка</t>
  </si>
  <si>
    <t>Биопсия слизистой преддверия полости рта</t>
  </si>
  <si>
    <t>Биопсия тканей губы</t>
  </si>
  <si>
    <t>Пункция кисты полости рта</t>
  </si>
  <si>
    <t>Введение лекарственных препаратов в пародонтальный карман</t>
  </si>
  <si>
    <t>Инъекционное введение лекарственных препаратов в челюстно-лицевую область</t>
  </si>
  <si>
    <t>Глубокое фторирование эмали зуба</t>
  </si>
  <si>
    <t>Пункция слюнной железы</t>
  </si>
  <si>
    <t>Пункция тканей полости рта</t>
  </si>
  <si>
    <t>Пункция языка</t>
  </si>
  <si>
    <t>Биопсия слизистой ротоглотки</t>
  </si>
  <si>
    <t>Пункция губы</t>
  </si>
  <si>
    <t>Пункция патологического образования слизистой преддверия полости рта</t>
  </si>
  <si>
    <t>Биопсия слюнной железы</t>
  </si>
  <si>
    <t>Витальное окрашивание твердых тканей зуба</t>
  </si>
  <si>
    <t>Определение индексов гигиены полости рта</t>
  </si>
  <si>
    <t>Определение пародонтальных индексов</t>
  </si>
  <si>
    <t>A12.25.005</t>
  </si>
  <si>
    <t>Импедансометрия</t>
  </si>
  <si>
    <t>Обучение гигиене полости рта</t>
  </si>
  <si>
    <t>Наложение повязки при операции в челюстно-лицевой области</t>
  </si>
  <si>
    <t>Наложение иммобилизационной повязки при вывихах (подвывихах) суставов</t>
  </si>
  <si>
    <t>Наложение иммобилизационной повязки при вывихах (подвывихах) зубов</t>
  </si>
  <si>
    <t>Наложение повязки при операциях в полости рта</t>
  </si>
  <si>
    <t>Вскрытие и дренирование флегмоны (абсцесса)</t>
  </si>
  <si>
    <t>Удаление атеромы</t>
  </si>
  <si>
    <t>Иссечение грануляции</t>
  </si>
  <si>
    <t>Вправление вывиха сустава</t>
  </si>
  <si>
    <t>Резекция верхушки корня</t>
  </si>
  <si>
    <t>Пульпотомия (ампутация коронковой пульпы)</t>
  </si>
  <si>
    <t>Экстирпация пульпы</t>
  </si>
  <si>
    <t>Вскрытие подслизистого или поднадкостничного очага воспаления в полости рта</t>
  </si>
  <si>
    <t>Вскрытие и дренирование одонтогенного абсцесса</t>
  </si>
  <si>
    <t>Отсроченный кюретаж лунки удаленного зуба</t>
  </si>
  <si>
    <t>Вскрытие и дренирование абсцесса полости рта</t>
  </si>
  <si>
    <t>Вскрытие и дренирование очага воспаления мягких тканей лица или дна полости рта</t>
  </si>
  <si>
    <t>Цистотомия или цистэктомия</t>
  </si>
  <si>
    <t>Операция удаления ретинированного, дистопированного или сверхкомплектного зуба</t>
  </si>
  <si>
    <t>Гингивэктомия</t>
  </si>
  <si>
    <t>Пластика уздечки верхней губы</t>
  </si>
  <si>
    <t>Пластика уздечки нижней губы</t>
  </si>
  <si>
    <t>Пластика уздечки языка</t>
  </si>
  <si>
    <t>Запечатывание фиссуры зуба герметиком</t>
  </si>
  <si>
    <t>Лечение перикоронита (промывание, рассечение и/или иссечение капюшона)</t>
  </si>
  <si>
    <t>Гемисекция зуба</t>
  </si>
  <si>
    <t>Сошлифовывание твердых тканей зуба</t>
  </si>
  <si>
    <t>Удаление камней из протоков слюнных желез</t>
  </si>
  <si>
    <t>Электрофорез лекарственных препаратов при патологии полости рта и зубов</t>
  </si>
  <si>
    <t>Диатермокоагуляция при патологии полости рта и зубов</t>
  </si>
  <si>
    <t>Ионофорез при патологии полости рта и зубов</t>
  </si>
  <si>
    <t>Депофорез корневого канала зуба</t>
  </si>
  <si>
    <t>Дарсонвализация при патологии полости рта</t>
  </si>
  <si>
    <t>Флюктуоризация при патологии полости рта и зубов</t>
  </si>
  <si>
    <t>Воздействие электрическими полями при патологии полости рта и зубов</t>
  </si>
  <si>
    <t>Воздействие токами надтональной частоты (ультратонотерапия) при патологии полости рта и зубов</t>
  </si>
  <si>
    <t>Воздействие токами ультравысокой частоты при патологии полости рта и зубов</t>
  </si>
  <si>
    <t>Ультравысокочастотная индуктотермия при патологии полости рта и зубов</t>
  </si>
  <si>
    <t>Ультрафиолетовое облучение ротоглотки</t>
  </si>
  <si>
    <t>Ультрафонофорез лекарственных препаратов на область десен</t>
  </si>
  <si>
    <t>Назначение лекарственных препаратов при заболеваниях полости рта и зубов</t>
  </si>
  <si>
    <t>B01.001.001</t>
  </si>
  <si>
    <t>Прием (осмотр, консультация) врача-акушера-гинеколога первичный</t>
  </si>
  <si>
    <t>B01.001.002</t>
  </si>
  <si>
    <t>Прием (осмотр, консультация) врача-акушера-гинеколога повторный</t>
  </si>
  <si>
    <t>B01.001.004</t>
  </si>
  <si>
    <t>B01.002.001</t>
  </si>
  <si>
    <t>Осмотр (консультация) врачом-анестезиологом-реаниматологом первичный</t>
  </si>
  <si>
    <t>Осмотр (консультация) врачом-анестезиологом-реаниматологом повторный</t>
  </si>
  <si>
    <t>Анестезиологическое пособие (включая раннее послеоперационное ведение)</t>
  </si>
  <si>
    <t>Проводниковая анестезия</t>
  </si>
  <si>
    <t>Аппликационная анестезия</t>
  </si>
  <si>
    <t>Инфильтрационная анестезия</t>
  </si>
  <si>
    <t>Тотальная внутривенная анестезия</t>
  </si>
  <si>
    <t>Комбинированный эндотрахеальный наркоз</t>
  </si>
  <si>
    <t>B01.004.001</t>
  </si>
  <si>
    <t>B01.005.001</t>
  </si>
  <si>
    <t>B01.007.001</t>
  </si>
  <si>
    <t>B01.008.001</t>
  </si>
  <si>
    <t>B01.009.001</t>
  </si>
  <si>
    <t>B01.010.001</t>
  </si>
  <si>
    <t>B01.014.001</t>
  </si>
  <si>
    <t>B01.015.001</t>
  </si>
  <si>
    <t>B01.015.003</t>
  </si>
  <si>
    <t>B01.018.001</t>
  </si>
  <si>
    <t>B01.023.001</t>
  </si>
  <si>
    <t>B01.024.001</t>
  </si>
  <si>
    <t>B01.025.001</t>
  </si>
  <si>
    <t>B01.026.001</t>
  </si>
  <si>
    <t>B01.027.001</t>
  </si>
  <si>
    <t>Прием (осмотр, консультация) врача-онколога первичный</t>
  </si>
  <si>
    <t>B01.027.002</t>
  </si>
  <si>
    <t>Прием (осмотр, консультация) врача-онколога повторный</t>
  </si>
  <si>
    <t>B01.028.001</t>
  </si>
  <si>
    <t>B01.029.001</t>
  </si>
  <si>
    <t>B01.031.001</t>
  </si>
  <si>
    <t>B01.032.001</t>
  </si>
  <si>
    <t>B01.037.001</t>
  </si>
  <si>
    <t>B01.040.001</t>
  </si>
  <si>
    <t>B01.043.001</t>
  </si>
  <si>
    <t>Прием (осмотр, консультация) врача сурдолога-оториноларинголога первичный</t>
  </si>
  <si>
    <t>B01.047.001</t>
  </si>
  <si>
    <t>B01.047.007</t>
  </si>
  <si>
    <t>B01.049.001</t>
  </si>
  <si>
    <t>B01.050.001</t>
  </si>
  <si>
    <t>B01.053.001</t>
  </si>
  <si>
    <t>B01.053.003</t>
  </si>
  <si>
    <t>Осмотр (консультация) врача-физиотерапевта</t>
  </si>
  <si>
    <t>B01.057.001</t>
  </si>
  <si>
    <t>B01.058.001</t>
  </si>
  <si>
    <t>B01.058.003</t>
  </si>
  <si>
    <t>Прием (осмотр, консультация) врача-ортодонта первичный</t>
  </si>
  <si>
    <t>Прием (осмотр, консультация) врача-ортодонта повторный</t>
  </si>
  <si>
    <t>Прием (осмотр, консультация) врача-стоматолога первичный</t>
  </si>
  <si>
    <t>Прием (осмотр, консультация) врача-стоматолога повторный</t>
  </si>
  <si>
    <t>Прием (осмотр, консультация) врача-стоматолога детского первичный</t>
  </si>
  <si>
    <t>Прием (осмотр, консультация) врача-стоматолога детского повторный</t>
  </si>
  <si>
    <t>Прием (осмотр, консультация) врача-стоматолога-терапевта первичный</t>
  </si>
  <si>
    <t>Прием (осмотр, консультация) врача-стоматолога-терапевта повторный</t>
  </si>
  <si>
    <t>Прием (осмотр, консультация) врача-стоматолога-хирурга первичный</t>
  </si>
  <si>
    <t>Прием (осмотр, консультация) врача-стоматолога-хирурга повторный</t>
  </si>
  <si>
    <t>B04.001.001</t>
  </si>
  <si>
    <t>Диспансерный прием (осмотр, консультация) врача-акушера-гинеколога</t>
  </si>
  <si>
    <t>B04.001.002</t>
  </si>
  <si>
    <t>Профилактический прием (осмотр, консультация) врача-акушера-гинеколога</t>
  </si>
  <si>
    <t>B04.002.001</t>
  </si>
  <si>
    <t>Диспансерный прием (осмотр, консультация) врача-аллерголога-иммунолога</t>
  </si>
  <si>
    <t>B04.002.002</t>
  </si>
  <si>
    <t>Профилактический прием (осмотр, консультация) врача-аллерголога-иммунолога</t>
  </si>
  <si>
    <t>B04.004.001</t>
  </si>
  <si>
    <t>Диспансерный прием (осмотр, консультация) врача-гастроэнтеролога</t>
  </si>
  <si>
    <t>B04.004.002</t>
  </si>
  <si>
    <t>Профилактический прием (осмотр, консультация) врача-гастроэнтеролога</t>
  </si>
  <si>
    <t>B04.005.001</t>
  </si>
  <si>
    <t>Диспансерный прием (осмотр, консультация) врача-гематолога</t>
  </si>
  <si>
    <t>B04.008.001</t>
  </si>
  <si>
    <t>Диспансерный прием (осмотр, консультация) врача-дерматовенеролога</t>
  </si>
  <si>
    <t>B04.008.002</t>
  </si>
  <si>
    <t>Профилактический прием (осмотр, консультация) врача-дерматовенеролога</t>
  </si>
  <si>
    <t>B04.009.001</t>
  </si>
  <si>
    <t>Диспансерный прием (осмотр, консультация) врача - детского онколога</t>
  </si>
  <si>
    <t>B04.009.002</t>
  </si>
  <si>
    <t>Профилактический прием (осмотр, консультация) врача - детского онколога</t>
  </si>
  <si>
    <t>B04.010.001</t>
  </si>
  <si>
    <t>Диспансерный прием (осмотр, консультация) врача - детского хирурга</t>
  </si>
  <si>
    <t>B04.010.002</t>
  </si>
  <si>
    <t>Профилактический прием (осмотр, консультация) врача - детского хирурга</t>
  </si>
  <si>
    <t>B04.014.002</t>
  </si>
  <si>
    <t>Диспансерный прием (осмотр, консультация) врача-инфекциониста</t>
  </si>
  <si>
    <t>B04.014.003</t>
  </si>
  <si>
    <t>Профилактический прием (осмотр, консультация) врача-инфекциониста</t>
  </si>
  <si>
    <t>B04.015.003</t>
  </si>
  <si>
    <t>Диспансерный прием (осмотр, консультация) врача-кардиолога</t>
  </si>
  <si>
    <t>B04.015.004</t>
  </si>
  <si>
    <t>Профилактический прием (осмотр, консультация) врача - детского кардиолога</t>
  </si>
  <si>
    <t>B04.015.005</t>
  </si>
  <si>
    <t>Диспансерный прием (осмотр, консультация) врача - детского кардиолога</t>
  </si>
  <si>
    <t>B04.018.001</t>
  </si>
  <si>
    <t>Диспансерный прием (осмотр, консультация) врача-колопроктолога</t>
  </si>
  <si>
    <t>B04.018.002</t>
  </si>
  <si>
    <t>Профилактический прием (осмотр, консультация) врача-колопроктолога</t>
  </si>
  <si>
    <t>B04.023.001</t>
  </si>
  <si>
    <t>Диспансерный прием (осмотр, консультация) врача-невролога</t>
  </si>
  <si>
    <t>B04.023.002</t>
  </si>
  <si>
    <t>Профилактический прием (осмотр, консультация) врача-невролога</t>
  </si>
  <si>
    <t>B04.025.002</t>
  </si>
  <si>
    <t>Диспансерный прием (осмотр, консультация) врача-нефролога</t>
  </si>
  <si>
    <t>B04.026.001</t>
  </si>
  <si>
    <t>Диспансерный прием (осмотр, консультация) врача общей практики (семейного врача)</t>
  </si>
  <si>
    <t>B04.026.002</t>
  </si>
  <si>
    <t>Профилактический прием (осмотр, консультация) врача общей практики (семейного врача)</t>
  </si>
  <si>
    <t>B04.027.001</t>
  </si>
  <si>
    <t>Диспансерный прием (осмотр, консультация) врача-онколога</t>
  </si>
  <si>
    <t>B04.028.001</t>
  </si>
  <si>
    <t>Диспансерный прием (осмотр, консультация) врача-оториноларинголога</t>
  </si>
  <si>
    <t>B04.028.002</t>
  </si>
  <si>
    <t>Профилактический прием (осмотр, консультация) врача-оториноларинголога</t>
  </si>
  <si>
    <t>B04.029.001</t>
  </si>
  <si>
    <t>Диспансерный прием (осмотр, консультация) врача-офтальмолога</t>
  </si>
  <si>
    <t>B04.029.002</t>
  </si>
  <si>
    <t>Профилактический прием (осмотр, консультация) врача-офтальмолога</t>
  </si>
  <si>
    <t>B04.031.001</t>
  </si>
  <si>
    <t>Диспансерный прием (осмотр, консультация) врача-педиатра</t>
  </si>
  <si>
    <t>B04.031.002</t>
  </si>
  <si>
    <t>Профилактический прием (осмотр, консультация) врача-педиатра</t>
  </si>
  <si>
    <t>B04.032.002</t>
  </si>
  <si>
    <t>Профилактический прием (осмотр, консультация) врача-неонатолога</t>
  </si>
  <si>
    <t>B04.037.001</t>
  </si>
  <si>
    <t>Диспансерный прием (осмотр, консультация) врача-пульмонолога</t>
  </si>
  <si>
    <t>B04.037.002</t>
  </si>
  <si>
    <t>Профилактический прием (осмотр, консультация) врача-пульмонолога</t>
  </si>
  <si>
    <t>B04.046.001</t>
  </si>
  <si>
    <t>Диспансерный прием (осмотр, консультация) врача сурдолога-оториноларинголога</t>
  </si>
  <si>
    <t>B04.046.002</t>
  </si>
  <si>
    <t>Профилактический прием (осмотр, консультация) врача сурдолога-оториноларинголога</t>
  </si>
  <si>
    <t>B04.047.001</t>
  </si>
  <si>
    <t>Диспансерный прием (осмотр, консультация) врача-терапевта</t>
  </si>
  <si>
    <t>B04.047.002</t>
  </si>
  <si>
    <t>Профилактический прием (осмотр, консультация) врача-терапевта</t>
  </si>
  <si>
    <t>B04.049.001</t>
  </si>
  <si>
    <t>Диспансерный прием (осмотр, консультация) врача-торакального хирурга</t>
  </si>
  <si>
    <t>B04.049.002</t>
  </si>
  <si>
    <t>Профилактический прием (осмотр, консультация) врача-торакального хирурга</t>
  </si>
  <si>
    <t>B04.050.001</t>
  </si>
  <si>
    <t>Диспансерный прием (осмотр, консультация) врача-травматолога-ортопеда</t>
  </si>
  <si>
    <t>B04.050.002</t>
  </si>
  <si>
    <t>Профилактический прием (осмотр, консультация) врача-травматолога-ортопеда</t>
  </si>
  <si>
    <t>B04.050.003</t>
  </si>
  <si>
    <t>Диспансерный прием (осмотр, консультация) врача-ортопеда</t>
  </si>
  <si>
    <t>B04.050.004</t>
  </si>
  <si>
    <t>Профилактический прием (осмотр, консультация) врача-ортопеда</t>
  </si>
  <si>
    <t>B04.053.001</t>
  </si>
  <si>
    <t>Диспансерный прием (осмотр, консультация) врача-уролога</t>
  </si>
  <si>
    <t>B04.053.002</t>
  </si>
  <si>
    <t>Профилактический прием (осмотр, консультация) врача-уролога</t>
  </si>
  <si>
    <t>B04.053.003</t>
  </si>
  <si>
    <t>Диспансерный прием (осмотр, консультация) врача-детского уролога-андролога</t>
  </si>
  <si>
    <t>B04.053.004</t>
  </si>
  <si>
    <t>Профилактический прием (осмотр, консультация) врача-детского уролога-андролога</t>
  </si>
  <si>
    <t>B04.057.001</t>
  </si>
  <si>
    <t>Диспансерный прием (осмотр, консультация) врача-хирурга</t>
  </si>
  <si>
    <t>B04.057.002</t>
  </si>
  <si>
    <t>Профилактический прием (осмотр, консультация) врача-хирурга</t>
  </si>
  <si>
    <t>B04.058.002</t>
  </si>
  <si>
    <t>Диспансерный прием (осмотр, консультация) врача-детского эндокринолога</t>
  </si>
  <si>
    <t>B04.058.003</t>
  </si>
  <si>
    <t>Профилактический прием (осмотр, консультация) врача-детского эндокринолога</t>
  </si>
  <si>
    <t>Диспансерный прием (осмотр, консультация) врача-ортодонта</t>
  </si>
  <si>
    <t>Диспансерный прием (осмотр, консультация) врача-стоматолога детского</t>
  </si>
  <si>
    <t>Профилактический прием (осмотр, консультация) врача-стоматолога детского</t>
  </si>
  <si>
    <t>Диспансерный прием (осмотр, консультация) врача-стоматолога</t>
  </si>
  <si>
    <t>Профилактический прием (осмотр, консультация) врача-стоматолога</t>
  </si>
  <si>
    <t>Диспансерный прием (осмотр, консультация) врача-стоматолога-терапевта</t>
  </si>
  <si>
    <t>Профилактический прием (осмотр, консультация) врача-стоматолога-терапевта</t>
  </si>
  <si>
    <t>Комбинированный ингаляционный наркоз (в том числе с применением ксенона)</t>
  </si>
  <si>
    <t>Снятие оттиска с одной челюсти</t>
  </si>
  <si>
    <t>A07.03.001.001</t>
  </si>
  <si>
    <t>Получение соскоба с эрозивно-язвенных элементов кожи и слизистых оболочек</t>
  </si>
  <si>
    <t>Аппликация лекарственного препарата на слизистую оболочку полости рта</t>
  </si>
  <si>
    <t>Применение метода серебрения зуба</t>
  </si>
  <si>
    <t>Промывание протока слюнной железы</t>
  </si>
  <si>
    <t>Взятие образца биологического материала из очагов поражения органов рта</t>
  </si>
  <si>
    <t>Наложение девитализирующей пасты</t>
  </si>
  <si>
    <t>Снятие шины с одной челюсти</t>
  </si>
  <si>
    <t>Наложение лечебной повязки при заболеваниях слизистой оболочки полости рта и пародонта в области одной челюсти</t>
  </si>
  <si>
    <t>Удаление временного зуба</t>
  </si>
  <si>
    <t>Удаление постоянного зуба</t>
  </si>
  <si>
    <t>Удаление зуба сложное с разъединением корней</t>
  </si>
  <si>
    <t>Наложение временной пломбы</t>
  </si>
  <si>
    <t>Пломбирование корневого канала зуба пастой</t>
  </si>
  <si>
    <t>Пломбирование корневого канала зуба гуттаперчивыми штифтами</t>
  </si>
  <si>
    <t>Закрытие перфорации стенки корневого канала зуба</t>
  </si>
  <si>
    <t>Избирательное полирование зуба</t>
  </si>
  <si>
    <t>Инструментальная и медикаментозная обработка хорошо проходимого корневого канала</t>
  </si>
  <si>
    <t>Инструментальная и медикаментозная обработка плохо проходимого корневого канала</t>
  </si>
  <si>
    <t>Временное пломбирование лекарственным препаратом корневого канала</t>
  </si>
  <si>
    <t>Распил ортодонтического аппарата через винт</t>
  </si>
  <si>
    <t>Распломбировка корневого канала ранее леченного пастой</t>
  </si>
  <si>
    <t>Гингивопластика</t>
  </si>
  <si>
    <t>Снятие временной пломбы</t>
  </si>
  <si>
    <t>Трепанация зуба, искусственной коронки</t>
  </si>
  <si>
    <t>Остановка луночного кровотечения без наложения швов методом тампонады</t>
  </si>
  <si>
    <t>Остановка луночного кровотечения без наложения швов с использованием гемостатических материалов</t>
  </si>
  <si>
    <t>Пластика перфорации верхнечелюстной пазухи</t>
  </si>
  <si>
    <t>Наложение шва на слизистую оболочку рта</t>
  </si>
  <si>
    <t>Иссечение свища мягких тканей</t>
  </si>
  <si>
    <t>Снятие послеоперационных швов (лигатур)</t>
  </si>
  <si>
    <t>Гидроорошение при заболевании полости рта и зубов</t>
  </si>
  <si>
    <t>Вакуум-терапия в стоматологии</t>
  </si>
  <si>
    <t>Коррекция съемного ортодонического аппарата</t>
  </si>
  <si>
    <t>Ремонт ортодонического аппарата</t>
  </si>
  <si>
    <t>Изготовление контрольной модели</t>
  </si>
  <si>
    <t>Починка перелома базиса самотвердеющей пластмассой</t>
  </si>
  <si>
    <t>Изготовление дуги вестибулярной с дополнительными изгибами</t>
  </si>
  <si>
    <t>Изготовление кольца ортодонтического</t>
  </si>
  <si>
    <t>Изготовление коронки ортодонтической</t>
  </si>
  <si>
    <t>Изготовление пластинки вестибулярной</t>
  </si>
  <si>
    <t>Изготовление пластинки с заслоном для языка (без кламмеров)</t>
  </si>
  <si>
    <t>Изготовление пластинки с окклюзионными накладками</t>
  </si>
  <si>
    <t>Изготовление дуги вестибулярной</t>
  </si>
  <si>
    <t>Припасовка и наложение ортодонтического аппарата</t>
  </si>
  <si>
    <t>Прием (осмотр, консультация) зубного врача первичный</t>
  </si>
  <si>
    <t>Прием (осмотр, консультация) зубного врача повторный</t>
  </si>
  <si>
    <t>Прием (осмотр, консультация) гигиениста стоматологического первичный</t>
  </si>
  <si>
    <t>Прием (осмотр, консультация) гигиениста стоматологического повторный</t>
  </si>
  <si>
    <t>Диспансерный прием (осмотр, консультация) зубного врача</t>
  </si>
  <si>
    <t>Профилактический прием (осмотр, консультация) зубного врача</t>
  </si>
  <si>
    <t>B04.070.003</t>
  </si>
  <si>
    <t xml:space="preserve">Краткое наименование услуги </t>
  </si>
  <si>
    <t xml:space="preserve">Углубленное (индивидуальное или групповое) профилактическое консультирование </t>
  </si>
  <si>
    <t>2.71.960.0</t>
  </si>
  <si>
    <t>2.72.960.0</t>
  </si>
  <si>
    <t>2.41.967.0</t>
  </si>
  <si>
    <t>Проведение комплексного обследования выездной бригадой мобильного Центра здоровья</t>
  </si>
  <si>
    <t>2.67.960.0</t>
  </si>
  <si>
    <t>2.67.960.1</t>
  </si>
  <si>
    <t>2.67.961.0</t>
  </si>
  <si>
    <t>2.67.961.1</t>
  </si>
  <si>
    <t>Описание и интерпретация рентгенографических изображений компьютерной или магнитно-резонансной томографии (повторное консультирование)</t>
  </si>
  <si>
    <t>Описание и интерпретация рентгенографических изображений маммографии (повторное консультирование)</t>
  </si>
  <si>
    <t>Описание и интерпретация рентгенографических изображений флюорографии легких (повторное консультирование)</t>
  </si>
  <si>
    <t>2.67.965.2</t>
  </si>
  <si>
    <t>2.67.965.3</t>
  </si>
  <si>
    <t>2.01.960.4</t>
  </si>
  <si>
    <t xml:space="preserve">«Выездная консультация «мобильного» кардиолога» (в амбулаторных условиях) </t>
  </si>
  <si>
    <t>Число УЕТ</t>
  </si>
  <si>
    <t>Стоимость услуги (руб.)</t>
  </si>
  <si>
    <t>для взрослых</t>
  </si>
  <si>
    <t>для детей</t>
  </si>
  <si>
    <t>взрослый прием</t>
  </si>
  <si>
    <t>детский прием</t>
  </si>
  <si>
    <t>1. Условно-лечебные</t>
  </si>
  <si>
    <t>A06.30.002V</t>
  </si>
  <si>
    <t>A06.30.002D</t>
  </si>
  <si>
    <t>A06.07.010V</t>
  </si>
  <si>
    <t>A06.07.010D</t>
  </si>
  <si>
    <t>A06.07.003V</t>
  </si>
  <si>
    <t>A06.07.003D</t>
  </si>
  <si>
    <t>A25.07.001V</t>
  </si>
  <si>
    <t>A25.07.001D</t>
  </si>
  <si>
    <t>A13.30.007V</t>
  </si>
  <si>
    <t>A13.30.007D</t>
  </si>
  <si>
    <t>B01.065.007V</t>
  </si>
  <si>
    <t>B01.065.007D</t>
  </si>
  <si>
    <t>B01.065.008V</t>
  </si>
  <si>
    <t>B01.065.008D</t>
  </si>
  <si>
    <t>B04.065.005V</t>
  </si>
  <si>
    <t>B04.065.005D</t>
  </si>
  <si>
    <t>B01.065.001V</t>
  </si>
  <si>
    <t>B01.065.002V</t>
  </si>
  <si>
    <t>B04.065.001V</t>
  </si>
  <si>
    <t>B01.067.001V</t>
  </si>
  <si>
    <t>B01.067.001D</t>
  </si>
  <si>
    <t>B01.067.002V</t>
  </si>
  <si>
    <t>B01.067.002D</t>
  </si>
  <si>
    <t>B01.064.003D</t>
  </si>
  <si>
    <t>B01.064.004D</t>
  </si>
  <si>
    <t>B04.064.001D</t>
  </si>
  <si>
    <t>B01.065.003V</t>
  </si>
  <si>
    <t>B01.065.003D</t>
  </si>
  <si>
    <t>B01.065.004V</t>
  </si>
  <si>
    <t>B01.065.004D</t>
  </si>
  <si>
    <t>B04.065.003V</t>
  </si>
  <si>
    <t>B04.065.003D</t>
  </si>
  <si>
    <t>A11.07.011V</t>
  </si>
  <si>
    <t>A11.07.011D</t>
  </si>
  <si>
    <t>A05.07.001V</t>
  </si>
  <si>
    <t>A05.07.001D</t>
  </si>
  <si>
    <t>A11.07.010V</t>
  </si>
  <si>
    <t>A11.07.010D</t>
  </si>
  <si>
    <t>A11.07.022V</t>
  </si>
  <si>
    <t>A11.07.022D</t>
  </si>
  <si>
    <t>A15.07.003V</t>
  </si>
  <si>
    <t>A15.07.003D</t>
  </si>
  <si>
    <t>A16.07.082V</t>
  </si>
  <si>
    <t>A16.07.082D</t>
  </si>
  <si>
    <t>2.2. Лечебные по стоматологии терапевтической и детской</t>
  </si>
  <si>
    <t>A11.07.023V</t>
  </si>
  <si>
    <t>A11.07.023D</t>
  </si>
  <si>
    <t>А16.07.002.001V*</t>
  </si>
  <si>
    <t>А16.07.002.001D*</t>
  </si>
  <si>
    <t>А16.07.002.002V*</t>
  </si>
  <si>
    <t>А16.07.002.002D*</t>
  </si>
  <si>
    <t>А16.07.002.003V*</t>
  </si>
  <si>
    <t>А16.07.002.003D*</t>
  </si>
  <si>
    <t>А16.07.002.004V*</t>
  </si>
  <si>
    <t>А16.07.002.004D*</t>
  </si>
  <si>
    <t>А16.07.002.005V*</t>
  </si>
  <si>
    <t>А16.07.002.005D*</t>
  </si>
  <si>
    <t>А16.07.002.006V*</t>
  </si>
  <si>
    <t>А16.07.002.006D*</t>
  </si>
  <si>
    <t>А16.07.002.007V*</t>
  </si>
  <si>
    <t>А16.07.002.007D*</t>
  </si>
  <si>
    <t>А16.07.002.008V*</t>
  </si>
  <si>
    <t>А16.07.002.008D*</t>
  </si>
  <si>
    <t>А16.07.002.010V*</t>
  </si>
  <si>
    <t>А16.07.002.010D*</t>
  </si>
  <si>
    <t>А16.07.002.011V*</t>
  </si>
  <si>
    <t>А16.07.002.011D*</t>
  </si>
  <si>
    <t>А16.07.002.012V*</t>
  </si>
  <si>
    <t>А16.07.002.012D*</t>
  </si>
  <si>
    <t>А16.07.002.009V*</t>
  </si>
  <si>
    <t>А16.07.002.009D*</t>
  </si>
  <si>
    <t>A16.07.091V</t>
  </si>
  <si>
    <t>A16.07.091D</t>
  </si>
  <si>
    <t>A16.07.092V</t>
  </si>
  <si>
    <t>A16.07.092D</t>
  </si>
  <si>
    <t>A16.07.008.001V</t>
  </si>
  <si>
    <t>A16.07.008.001D</t>
  </si>
  <si>
    <t>A16.07.008.002V</t>
  </si>
  <si>
    <t>A16.07.008.002D</t>
  </si>
  <si>
    <t>А11.07.027V</t>
  </si>
  <si>
    <t>А11.07.027D</t>
  </si>
  <si>
    <t>A16.07.009V</t>
  </si>
  <si>
    <t>A16.07.009D</t>
  </si>
  <si>
    <t>A16.07.010V</t>
  </si>
  <si>
    <t>A16.07.010D</t>
  </si>
  <si>
    <t>A16.07.019V</t>
  </si>
  <si>
    <t>A16.07.019D</t>
  </si>
  <si>
    <t>A16.07.030.001V</t>
  </si>
  <si>
    <t>A16.07.030.001D</t>
  </si>
  <si>
    <t>A16.07.030.002V</t>
  </si>
  <si>
    <t>A16.07.030.002D</t>
  </si>
  <si>
    <t>A16.07.030.003V</t>
  </si>
  <si>
    <t>A16.07.030.003D</t>
  </si>
  <si>
    <t>A16.07.039V</t>
  </si>
  <si>
    <t>A16.07.039D</t>
  </si>
  <si>
    <t>A16.07.082.001V</t>
  </si>
  <si>
    <t>A16.07.082.001D</t>
  </si>
  <si>
    <t>A16.07.082.002V</t>
  </si>
  <si>
    <t>A16.07.082.002D</t>
  </si>
  <si>
    <t>2.3. Лечебные по стоматологии хирургической</t>
  </si>
  <si>
    <t>A11.07.026V</t>
  </si>
  <si>
    <t>A11.07.026D</t>
  </si>
  <si>
    <t>A11.01.019V</t>
  </si>
  <si>
    <t>A11.01.019D</t>
  </si>
  <si>
    <t>A11.03.003V</t>
  </si>
  <si>
    <t>A11.03.003D</t>
  </si>
  <si>
    <t>A15.03.007V</t>
  </si>
  <si>
    <t>A15.03.007D</t>
  </si>
  <si>
    <t>A15.03.011V</t>
  </si>
  <si>
    <t>A15.03.011D</t>
  </si>
  <si>
    <t>A15.04.002D</t>
  </si>
  <si>
    <t>A15.07.001V</t>
  </si>
  <si>
    <t>A15.07.001D</t>
  </si>
  <si>
    <t>A11.07.001V</t>
  </si>
  <si>
    <t>A11.07.001D</t>
  </si>
  <si>
    <t>A11.07.002V</t>
  </si>
  <si>
    <t>A11.07.002D</t>
  </si>
  <si>
    <t>A11.07.005V</t>
  </si>
  <si>
    <t>A11.07.005D</t>
  </si>
  <si>
    <t>A11.07.007V</t>
  </si>
  <si>
    <t>A11.07.007D</t>
  </si>
  <si>
    <t>A11.07.008V</t>
  </si>
  <si>
    <t>A11.07.008D</t>
  </si>
  <si>
    <t>A11.07.009V</t>
  </si>
  <si>
    <t>A11.07.009D</t>
  </si>
  <si>
    <t>Бужирование протоков слюнных желез</t>
  </si>
  <si>
    <t>A11.07.013V</t>
  </si>
  <si>
    <t>A11.07.013D</t>
  </si>
  <si>
    <t>A11.07.014V</t>
  </si>
  <si>
    <t>A11.07.014D</t>
  </si>
  <si>
    <t>A11.07.015V</t>
  </si>
  <si>
    <t>A11.07.015D</t>
  </si>
  <si>
    <t>A11.07.016V</t>
  </si>
  <si>
    <t>A11.07.016D</t>
  </si>
  <si>
    <t>A11.07.018V</t>
  </si>
  <si>
    <t>A11.07.018D</t>
  </si>
  <si>
    <t>A11.07.019V</t>
  </si>
  <si>
    <t>A11.07.019D</t>
  </si>
  <si>
    <t>A11.07.020V</t>
  </si>
  <si>
    <t>A11.07.020D</t>
  </si>
  <si>
    <t>A15.01.003V</t>
  </si>
  <si>
    <t>A15.01.003D</t>
  </si>
  <si>
    <t>А15.07.002V</t>
  </si>
  <si>
    <t>А15.07.002D</t>
  </si>
  <si>
    <t>A16.01.004V</t>
  </si>
  <si>
    <t>A16.01.004D</t>
  </si>
  <si>
    <t>A16.01.008V</t>
  </si>
  <si>
    <t>A16.01.008D</t>
  </si>
  <si>
    <t>A16.07.097V</t>
  </si>
  <si>
    <t>A16.07.097D</t>
  </si>
  <si>
    <t>A16.01.012V</t>
  </si>
  <si>
    <t>A16.01.012D</t>
  </si>
  <si>
    <t>A16.01.016V</t>
  </si>
  <si>
    <t>A16.01.016D</t>
  </si>
  <si>
    <t>A16.01.030V</t>
  </si>
  <si>
    <t>A16.01.030D</t>
  </si>
  <si>
    <t>A16.04.018V</t>
  </si>
  <si>
    <t>A16.04.018D</t>
  </si>
  <si>
    <t>A16.07.095.001V</t>
  </si>
  <si>
    <t>A16.07.095.001D</t>
  </si>
  <si>
    <t>A16.07.095.002V</t>
  </si>
  <si>
    <t>A16.07.095.002D</t>
  </si>
  <si>
    <t>A16.07.001.001V</t>
  </si>
  <si>
    <t>A16.07.001.001D</t>
  </si>
  <si>
    <t>A16.07.001.002V</t>
  </si>
  <si>
    <t>A16.07.001.002D</t>
  </si>
  <si>
    <t>A16.07.001.003V</t>
  </si>
  <si>
    <t>A16.07.001.003D</t>
  </si>
  <si>
    <t>A16.07.024V</t>
  </si>
  <si>
    <t>A16.07.024D</t>
  </si>
  <si>
    <t>A16.07.040V</t>
  </si>
  <si>
    <t>A16.07.040D</t>
  </si>
  <si>
    <t>A16.07.007V</t>
  </si>
  <si>
    <t>A16.07.007D</t>
  </si>
  <si>
    <t>A16.07.011V</t>
  </si>
  <si>
    <t>A16.07.011D</t>
  </si>
  <si>
    <t>A16.07.012V</t>
  </si>
  <si>
    <t>A16.07.012D</t>
  </si>
  <si>
    <t>A16.07.013V</t>
  </si>
  <si>
    <t>A16.07.013D</t>
  </si>
  <si>
    <t>A16.07.014V</t>
  </si>
  <si>
    <t>A16.07.014D</t>
  </si>
  <si>
    <t>A16.07.015V</t>
  </si>
  <si>
    <t>A16.07.015D</t>
  </si>
  <si>
    <t>A16.07.016V</t>
  </si>
  <si>
    <t>A16.07.016D</t>
  </si>
  <si>
    <t>A16.07.017.002V</t>
  </si>
  <si>
    <t>A16.07.017.002D</t>
  </si>
  <si>
    <t>A16.07.026V</t>
  </si>
  <si>
    <t>A16.07.026D</t>
  </si>
  <si>
    <t>A16.07.089V</t>
  </si>
  <si>
    <t>A16.07.089D</t>
  </si>
  <si>
    <t>A16.07.038V</t>
  </si>
  <si>
    <t>A16.07.038D</t>
  </si>
  <si>
    <t>A16.07.042V</t>
  </si>
  <si>
    <t>A16.07.042D</t>
  </si>
  <si>
    <t>A16.07.043V</t>
  </si>
  <si>
    <t>A16.07.043D</t>
  </si>
  <si>
    <t>A16.07.044V</t>
  </si>
  <si>
    <t>A16.07.044D</t>
  </si>
  <si>
    <t>A16.07.096V</t>
  </si>
  <si>
    <t>A16.07.096D</t>
  </si>
  <si>
    <t>A16.07.008.003V</t>
  </si>
  <si>
    <t>A16.07.008.003D</t>
  </si>
  <si>
    <t>A16.07.058V</t>
  </si>
  <si>
    <t>A16.07.058D</t>
  </si>
  <si>
    <t>A16.07.059V</t>
  </si>
  <si>
    <t>A16.07.059D</t>
  </si>
  <si>
    <t>A11.07.025V</t>
  </si>
  <si>
    <t>A11.07.025D</t>
  </si>
  <si>
    <t>A16.22.012V</t>
  </si>
  <si>
    <t>A16.22.012D</t>
  </si>
  <si>
    <t>A16.30.064V</t>
  </si>
  <si>
    <t>A16.30.064D</t>
  </si>
  <si>
    <t>A16.30.069V</t>
  </si>
  <si>
    <t>A16.30.069D</t>
  </si>
  <si>
    <t>2.4. Лечебные по ортодонтии</t>
  </si>
  <si>
    <t>B01.063.001D</t>
  </si>
  <si>
    <t>B01.063.002D</t>
  </si>
  <si>
    <t>B04.063.001D</t>
  </si>
  <si>
    <t>A02.07.004D</t>
  </si>
  <si>
    <t>А23.07.002.027D</t>
  </si>
  <si>
    <t>А02.07.010.001D</t>
  </si>
  <si>
    <t>A23.07.001.001D</t>
  </si>
  <si>
    <t>A23.07.003D</t>
  </si>
  <si>
    <t>A23.07.001.002D</t>
  </si>
  <si>
    <t>A23.07.002.037D</t>
  </si>
  <si>
    <t>A23.07.002.045D</t>
  </si>
  <si>
    <t>A23.07.002.073D</t>
  </si>
  <si>
    <t>A23.07.002.051D</t>
  </si>
  <si>
    <t>A23.07.002.055D</t>
  </si>
  <si>
    <t>A23.07.002.058D</t>
  </si>
  <si>
    <t>A23.07.002.059D</t>
  </si>
  <si>
    <t>A23.07.002.060D</t>
  </si>
  <si>
    <t>A16.07.053.002D</t>
  </si>
  <si>
    <t>2.5. Лечебные по анестезиологии</t>
  </si>
  <si>
    <t>В01.003.001V**</t>
  </si>
  <si>
    <t>В01.003.001D**</t>
  </si>
  <si>
    <t>В01.003.002V**</t>
  </si>
  <si>
    <t>В01.003.002D**</t>
  </si>
  <si>
    <t>В01.003.004V**</t>
  </si>
  <si>
    <t>В01.003.004D**</t>
  </si>
  <si>
    <t>В01.003.004012V **</t>
  </si>
  <si>
    <t>В01.003.004012D **</t>
  </si>
  <si>
    <t>3. Профилактические</t>
  </si>
  <si>
    <t>B04.064.002D</t>
  </si>
  <si>
    <t>B04.065.006V</t>
  </si>
  <si>
    <t>B04.065.006D</t>
  </si>
  <si>
    <t>B04.065.002V</t>
  </si>
  <si>
    <t>B04.065.004V</t>
  </si>
  <si>
    <t>B04.065.004D</t>
  </si>
  <si>
    <t>A03.07.001V</t>
  </si>
  <si>
    <t>A03.07.001D</t>
  </si>
  <si>
    <t>B01.065.005V</t>
  </si>
  <si>
    <t>B01.065.005D</t>
  </si>
  <si>
    <t>B01.065.006V</t>
  </si>
  <si>
    <t>B01.065.006D</t>
  </si>
  <si>
    <t>A12.07.001V</t>
  </si>
  <si>
    <t>A12.07.001D</t>
  </si>
  <si>
    <t>A12.07.003V</t>
  </si>
  <si>
    <t>A12.07.003D</t>
  </si>
  <si>
    <t>A12.07.004V</t>
  </si>
  <si>
    <t>A12.07.004D</t>
  </si>
  <si>
    <t>A11.07.012V</t>
  </si>
  <si>
    <t>A11.07.012D</t>
  </si>
  <si>
    <t>A11.07.024V</t>
  </si>
  <si>
    <t>A11.07.024D</t>
  </si>
  <si>
    <t>A16.07.057V</t>
  </si>
  <si>
    <t>A16.07.057D</t>
  </si>
  <si>
    <t>A16.07.020.001V</t>
  </si>
  <si>
    <t>A16.07.020.001D</t>
  </si>
  <si>
    <t>A16.07.025.001V</t>
  </si>
  <si>
    <t>A16.07.025.001D</t>
  </si>
  <si>
    <t>A22.07.002V</t>
  </si>
  <si>
    <t>A22.07.002D</t>
  </si>
  <si>
    <t>A16.07.051V</t>
  </si>
  <si>
    <t>A16.07.051D</t>
  </si>
  <si>
    <t>4, 5</t>
  </si>
  <si>
    <t>B01.054.001V</t>
  </si>
  <si>
    <t>B01.054.001D</t>
  </si>
  <si>
    <t>A17.07.001V</t>
  </si>
  <si>
    <t>A17.07.001D</t>
  </si>
  <si>
    <t>A17.07.003V</t>
  </si>
  <si>
    <t>A17.07.003D</t>
  </si>
  <si>
    <t>A17.07.004V</t>
  </si>
  <si>
    <t>A17.07.004D</t>
  </si>
  <si>
    <t>A17.07.006V</t>
  </si>
  <si>
    <t>A17.07.006D</t>
  </si>
  <si>
    <t>A17.07.007V</t>
  </si>
  <si>
    <t>A17.07.007D</t>
  </si>
  <si>
    <t>A17.07.008V</t>
  </si>
  <si>
    <t>A17.07.008D</t>
  </si>
  <si>
    <t>A17.07.009V</t>
  </si>
  <si>
    <t>A17.07.009D</t>
  </si>
  <si>
    <t>A17.07.010V</t>
  </si>
  <si>
    <t>A17.07.010D</t>
  </si>
  <si>
    <t>A17.07.011V</t>
  </si>
  <si>
    <t>A17.07.011D</t>
  </si>
  <si>
    <t>A17.07.012V</t>
  </si>
  <si>
    <t>A17.07.012D</t>
  </si>
  <si>
    <t>A20.07.001V</t>
  </si>
  <si>
    <t>A20.07.001D</t>
  </si>
  <si>
    <t>А21.07.001V</t>
  </si>
  <si>
    <t>А21.07.001D</t>
  </si>
  <si>
    <t>A22.07.005V</t>
  </si>
  <si>
    <t>A22.07.005D</t>
  </si>
  <si>
    <t>A22.07.007V</t>
  </si>
  <si>
    <t>A22.07.007D</t>
  </si>
  <si>
    <t xml:space="preserve">Посещение ФАП  </t>
  </si>
  <si>
    <t xml:space="preserve">Комплексная услуга по проведению пренатальной диагностики нарушений внутриутробного развития ребенка, 1 этап </t>
  </si>
  <si>
    <t xml:space="preserve">Комплексная услуга по проведению пренатальной диагностики нарушений внутриутробного развития ребенка, 2 этап </t>
  </si>
  <si>
    <t xml:space="preserve">Посещение по общественному здоровью и организации здравоохранения (динамическое наблюдение) </t>
  </si>
  <si>
    <t xml:space="preserve">Посещение по общественному здоровью и организации здравоохранения (посещение в школу здоровья) </t>
  </si>
  <si>
    <t xml:space="preserve">Посещение по общественному здоровью и организации здравоохранения (комплексное обследование) </t>
  </si>
  <si>
    <t>Посещение врача по неотложной медицинской помощи на дому (мобильные бригады)</t>
  </si>
  <si>
    <t>Посещение врача по неотложной медицинской помощи в амбулаторно-поликлиническом отделении</t>
  </si>
  <si>
    <t>Прием (осмотр, консультация) врача приемного отделения, травмпункта первичный</t>
  </si>
  <si>
    <t>к Тарифному соглашению</t>
  </si>
  <si>
    <t>(руб.)</t>
  </si>
  <si>
    <t>Таблица 1</t>
  </si>
  <si>
    <t>Стоимость 1 условной единицы трудоемкости (руб.)</t>
  </si>
  <si>
    <t>Виды стоматологичекой помощи</t>
  </si>
  <si>
    <t xml:space="preserve">2.1. Лечебные по стоматологии </t>
  </si>
  <si>
    <t>3.1. Профилактические Профессиональная гигиена</t>
  </si>
  <si>
    <t>3.2. Профилактические Физиотерапия в стоматологии</t>
  </si>
  <si>
    <t>стоимость УЕТ (руб.)</t>
  </si>
  <si>
    <t>Таблица 2</t>
  </si>
  <si>
    <t>Классификатор медицинских услуг по оказанию первичной медико-санитарной специализированной помощи, оказанной в амбулаторных условиях, выраженной в УЕТ</t>
  </si>
  <si>
    <t>Наименование услуги</t>
  </si>
  <si>
    <t>Примечания</t>
  </si>
  <si>
    <t>1 Условно-лечебные</t>
  </si>
  <si>
    <t xml:space="preserve">Описание и интерпретация рентгенографических изображений </t>
  </si>
  <si>
    <t xml:space="preserve"> -</t>
  </si>
  <si>
    <t>2.Лечебные</t>
  </si>
  <si>
    <t>2.1 Лечебные по стоматологии</t>
  </si>
  <si>
    <t>B01.003.004.002V</t>
  </si>
  <si>
    <t>В01.003.004.002D</t>
  </si>
  <si>
    <t>B01.003.004.004V</t>
  </si>
  <si>
    <t>B01.003.004.004D</t>
  </si>
  <si>
    <t>B01.003.004.005V</t>
  </si>
  <si>
    <t>B01.003.004.005D</t>
  </si>
  <si>
    <t>2.2 Лечебные по стоматологии терапевтической и детской</t>
  </si>
  <si>
    <t xml:space="preserve">Восстановление зуба пломбой I, II, III, V, VI класс по Блэку с использованием стоматологических цементов </t>
  </si>
  <si>
    <t xml:space="preserve">Восстановление зуба пломбой I, II, III, V, VI класс по Блэку с использование материалов химического отверждения </t>
  </si>
  <si>
    <t xml:space="preserve">Восстановление зуба пломбой с нарушением контактного пункта II, III класс по Блэку с использованием стоматологических цементов </t>
  </si>
  <si>
    <t xml:space="preserve">Восстановление зуба пломбой с нарушением контактного пункта II, III класс по Блэку с использованием материалов химического отверждения </t>
  </si>
  <si>
    <t xml:space="preserve">Восстановление зуба пломбой пломбой IV класс по Блэку с использованием стеклоиномерных цементов </t>
  </si>
  <si>
    <t xml:space="preserve">Восстановление зуба пломбой пломбой IV класс по Блэку с использованием материалов химического отверждения </t>
  </si>
  <si>
    <t xml:space="preserve">Восстановление зуба пломбой из амальгамы I, V класс по Блэку </t>
  </si>
  <si>
    <t xml:space="preserve">Восстановление зуба пломбой из амальгамы II класс по Блэку </t>
  </si>
  <si>
    <t xml:space="preserve">Восстановление зуба пломбой I, V, VI класс по Блэку с использованием материалов из фотополимеров </t>
  </si>
  <si>
    <t xml:space="preserve">Восстановление зуба пломбой с нарушением контактного пункта II, III класс по Блэку с использованием материалов из фотополимеров </t>
  </si>
  <si>
    <t xml:space="preserve">Восстановление зуба пломбой IV класс по Блэку с использованием материалов из фотополимеров </t>
  </si>
  <si>
    <t xml:space="preserve">Временное шинирование при заболеваниях пародонта </t>
  </si>
  <si>
    <t xml:space="preserve">Закрытый кюретаж при заболеваниях пародонта в области зуба </t>
  </si>
  <si>
    <t>Распломбировка одного корневого канала ранее леченного фосфатцементом/резорцин-формальдегидным методом</t>
  </si>
  <si>
    <t>2.3 Лечебные по стоматологии хирургической</t>
  </si>
  <si>
    <t xml:space="preserve">Наложение шины при переломах костей </t>
  </si>
  <si>
    <t>A15.04.002V</t>
  </si>
  <si>
    <t xml:space="preserve">Хирургическая обработка раны или инфицированной ткани </t>
  </si>
  <si>
    <t xml:space="preserve">Сшивание кожи и подкожной клетчатки </t>
  </si>
  <si>
    <t xml:space="preserve">Лоскутная операция в полости рта </t>
  </si>
  <si>
    <t xml:space="preserve">Коррекция объема и формы альвеолярного отростка </t>
  </si>
  <si>
    <t xml:space="preserve">Открытый кюретаж при заболеваниях пародонта в области зуба </t>
  </si>
  <si>
    <t>2.4 Лечебные по ортодонтии</t>
  </si>
  <si>
    <t>A02.07.010D</t>
  </si>
  <si>
    <t>2.5 Лечебные по анестезиологии</t>
  </si>
  <si>
    <t>B01.003.004.009V **</t>
  </si>
  <si>
    <t>B01.003.004.009D **</t>
  </si>
  <si>
    <t>B01.003.004.010V **</t>
  </si>
  <si>
    <t>B01.003.004.010D **</t>
  </si>
  <si>
    <t>3 Профилактические</t>
  </si>
  <si>
    <t>3.1 Профессиональная гигиена</t>
  </si>
  <si>
    <t xml:space="preserve">Профессиональная гигиена полости рта и зубов </t>
  </si>
  <si>
    <t xml:space="preserve">Удаление наддесневых и поддесневых зубных отложений в области зуба ручным методом </t>
  </si>
  <si>
    <t xml:space="preserve">Ультразвуковое удаление наддесневых и поддесневых зубных отложений в области зуба </t>
  </si>
  <si>
    <t xml:space="preserve">Местное применение реминерализующих препаратов в области зуба </t>
  </si>
  <si>
    <t>3.2 Физиотерапия в стоматологии</t>
  </si>
  <si>
    <t>Примечания:</t>
  </si>
  <si>
    <t>&lt;*&gt; Включает формирование кариозной полости и медикаментозную обработку</t>
  </si>
  <si>
    <t>&lt;**&gt; Услуги по анестезиологии осуществляются только по медицинским показаниям</t>
  </si>
  <si>
    <t xml:space="preserve"> 1 При первичном и профилактическом приемах; дополнительно по показаниям: </t>
  </si>
  <si>
    <t xml:space="preserve">при диспансерном наблюдении (при наличии зубного налёта, при высокой  интенсивности кариеса), после обучения гигиене полости рта, при </t>
  </si>
  <si>
    <t>лечении пародонта, после контролируемой  чистки  зубов. До 5 лет – индекс Кузьминой; старше  5 лет и взрослые - Грина-Вермиллиона.</t>
  </si>
  <si>
    <t xml:space="preserve"> 2 Врач-стоматолог имеет право лишь интерпретировать снимки, но не делать их описание (приказ МТ и СЗ РФ "Об утверждении </t>
  </si>
  <si>
    <t>профессионального стандарта "Врач-стоматолог" № 227 от 10.05.2016).</t>
  </si>
  <si>
    <t>3 Установочная люминисцентная диагностика(онкоскрининг) слизистой рта (визилайт или аналоги, аппарат АФТили аналоги).</t>
  </si>
  <si>
    <t>4 Одного квадранта</t>
  </si>
  <si>
    <t>5 Одного квадранта, включает весь алгоритм согласно клиническим рекомендациям. Проводится:</t>
  </si>
  <si>
    <t xml:space="preserve"> - перед хирургической операцией при неудовлетворительном ГИ;</t>
  </si>
  <si>
    <t xml:space="preserve"> - при ортодонтическом лечении 1 раз в 3 мес.;</t>
  </si>
  <si>
    <t xml:space="preserve"> - перед герметизацией фиссур;</t>
  </si>
  <si>
    <t xml:space="preserve"> - перед реминерализующей. и  фторпрофилактикой;</t>
  </si>
  <si>
    <t xml:space="preserve"> - при заболевании пародонта, в зависимости от стадии (до 4-х раз в год).</t>
  </si>
  <si>
    <t>6 Включая полирование пломбы</t>
  </si>
  <si>
    <t xml:space="preserve">7 Включает удаление размягченного и пигментированного дентина, формирование полости, финирование, промывание и пломбирование </t>
  </si>
  <si>
    <t>полости. Протезирование вкладками, коронками или винирами проводится на возмездной основе.</t>
  </si>
  <si>
    <t>8 Трех зубов</t>
  </si>
  <si>
    <t>9 Одного зуба</t>
  </si>
  <si>
    <t>10 На одной челюсти</t>
  </si>
  <si>
    <t>11 Без наложения швов</t>
  </si>
  <si>
    <t>12 Один шов</t>
  </si>
  <si>
    <t>13 Без учета анестезии.</t>
  </si>
  <si>
    <t>14 В области двух-трех зубов</t>
  </si>
  <si>
    <t>15 В области одного-двух зубов</t>
  </si>
  <si>
    <t>16 Не более 2 раз в год, при индексе больше 0,7 по Грину-Вермиллиону и больше 0,5 по Кузьминой</t>
  </si>
  <si>
    <t>Дополнительные разъяснения:</t>
  </si>
  <si>
    <t>1. Первичный прием – обращение пациента первый раз в текущем календарном году по поводу определенного заболевания. При этом хронические заболевания учитываются только раз  в году. При обращении по поводу   обострения этих заболеваний  диагноз не регистрируется. У  одного  пациента  в течении года может быть зарегистрировано  несколько стоматологических заболеваний, то есть может быть несколько первичных приемов у врача.</t>
  </si>
  <si>
    <t>2. Повторный прием – повторное обращение пациента в текущем календарном году по поводу одного и того же заболевания.</t>
  </si>
  <si>
    <t>3. Диспансерный прием – обращение пациента в текущем календарном году при наличии «Контрольной карты диспансерного наблюдения» (Ф №030/у).</t>
  </si>
  <si>
    <t>4. Профилактический прием – обращение пациента в текущем календарном году с профилактической целью (здоровые и ранее санированные лица).</t>
  </si>
  <si>
    <t>5. Учет труда врачей стоматологического профиля проводится по условным единицам трудоемкости (далее - УЕТ). За 1 УЕТ принят объем работы врача, необходимый для наложения пломбы при среднем кариесе, и равный 10 минутам.</t>
  </si>
  <si>
    <t>6. Услуги по физиотерапии учитываются при оказании их врачом-стоматологом (терапевтом, хирургом, врачом-стоматологом-детским или  медицинской сестрой (прошедшими подготовку по физиотерапии).</t>
  </si>
  <si>
    <t>7. Услуги зубного техника учитываются  при сдаче врачом-ортодонтом зуботехнической конструкции пациенту, но  к УЕТ врачу-ортодонту  не добавляются.</t>
  </si>
  <si>
    <t>Подготовка заключения - результатов исследования</t>
  </si>
  <si>
    <t>B04.046</t>
  </si>
  <si>
    <t>Приложение 8</t>
  </si>
  <si>
    <t>B01.046</t>
  </si>
  <si>
    <t>Код услуги в соответствии с номенклатурой медицинских услуг</t>
  </si>
  <si>
    <t>Единица измерения услуги</t>
  </si>
  <si>
    <t>Тариф, руб.</t>
  </si>
  <si>
    <t>Мужчины</t>
  </si>
  <si>
    <t>Женщины</t>
  </si>
  <si>
    <t>1 этап диспансеризации взрослого населения</t>
  </si>
  <si>
    <t>медицинская услуга</t>
  </si>
  <si>
    <t>посещение</t>
  </si>
  <si>
    <t>2 этап диспансеризации взрослого населения</t>
  </si>
  <si>
    <t>Посещение к врачу-неврологу</t>
  </si>
  <si>
    <t>2.25.950.1</t>
  </si>
  <si>
    <t>2.25.950.2</t>
  </si>
  <si>
    <t>Посещение к врачу-урологу (врачу-хирургу)</t>
  </si>
  <si>
    <t>2.14.950.1</t>
  </si>
  <si>
    <t xml:space="preserve">Посещение  к врачу-колопроктологу (врачу-хирургу) </t>
  </si>
  <si>
    <t>2.19.950.1</t>
  </si>
  <si>
    <t>2.19.950.2</t>
  </si>
  <si>
    <t>Посещение  к врачу-колопроктологу (врачу-хирургу) включая проведение ректороманоскопии</t>
  </si>
  <si>
    <t>2.19.950.3</t>
  </si>
  <si>
    <t>2.19.950.4</t>
  </si>
  <si>
    <t>Посещение к врачу-гинекологу (врачу-акушеру-гинекологу)</t>
  </si>
  <si>
    <t>2.32.950.2</t>
  </si>
  <si>
    <t>Посещение врача-оториноларинголога</t>
  </si>
  <si>
    <t>2.23.950.1</t>
  </si>
  <si>
    <t>2.23.950.2</t>
  </si>
  <si>
    <t>Посещение к врачу-офтальмологу</t>
  </si>
  <si>
    <t>2.24.950.1</t>
  </si>
  <si>
    <t>2.24.950.2</t>
  </si>
  <si>
    <t xml:space="preserve">Индивидуальное углубленное консультирование  или групповое профилактическое консультирование </t>
  </si>
  <si>
    <t>2.10.950.3</t>
  </si>
  <si>
    <t>2.10.950.4</t>
  </si>
  <si>
    <t>Посещение к врачу-терапевту (врачу общей практики (семейному врачу))</t>
  </si>
  <si>
    <t>2.10.950.1</t>
  </si>
  <si>
    <t>2.10.950.2</t>
  </si>
  <si>
    <t>колоноскопия (для граждан в случае подозрения на онкологическое заболевание толстой кишки по назначению врача-хирурга или врача-колопроктолога);</t>
  </si>
  <si>
    <t>2.19.950.5</t>
  </si>
  <si>
    <t>2.19.950.6</t>
  </si>
  <si>
    <t>Тарифы на проведение диспансеризации пребывающих в стационарных учреждениях Московской области детей-сирот и детей, находящихся в трудной жизненной ситуации (в соответствии с Приказом Минздрава России от 15.02.2013 №72н)</t>
  </si>
  <si>
    <t>Наименование услуги /возрастная категория</t>
  </si>
  <si>
    <t>Пол (мужчины / женщины)</t>
  </si>
  <si>
    <t>Мужчины/женщины</t>
  </si>
  <si>
    <t>1.09.608.0</t>
  </si>
  <si>
    <t>Таблица 3</t>
  </si>
  <si>
    <t>Таблица 4</t>
  </si>
  <si>
    <t>Профилактический  медицинский осмотр (новорожденный) Д</t>
  </si>
  <si>
    <t>1.09.614.0000</t>
  </si>
  <si>
    <t>1.09.615.0000</t>
  </si>
  <si>
    <t>Профилактический  медицинский осмотр (1 месяц) Д</t>
  </si>
  <si>
    <t>1.09.614.0001</t>
  </si>
  <si>
    <t>1.09.615.0001</t>
  </si>
  <si>
    <t>Профилактический  медицинский осмотр (2 месяца) Д</t>
  </si>
  <si>
    <t>1.09.614.0002</t>
  </si>
  <si>
    <t>1.09.615.0002</t>
  </si>
  <si>
    <t>Профилактический  медицинский осмотр (3 месяца) Д</t>
  </si>
  <si>
    <t>1.09.614.0003</t>
  </si>
  <si>
    <t>1.09.615.0003</t>
  </si>
  <si>
    <t>Профилактический  медицинский осмотр (4 месяца) Д</t>
  </si>
  <si>
    <t>1.09.614.0004</t>
  </si>
  <si>
    <t>1.09.615.0004</t>
  </si>
  <si>
    <t>Профилактический  медицинский осмотр (5 месяцев) Д</t>
  </si>
  <si>
    <t>1.09.614.0005</t>
  </si>
  <si>
    <t>1.09.615.0005</t>
  </si>
  <si>
    <t>Профилактический  медицинский осмотр (6 месяцев) Д</t>
  </si>
  <si>
    <t>1.09.614.0006</t>
  </si>
  <si>
    <t>1.09.615.0006</t>
  </si>
  <si>
    <t>Профилактический  медицинский осмотр (7 месяцев) Д</t>
  </si>
  <si>
    <t>1.09.614.0007</t>
  </si>
  <si>
    <t>1.09.615.0007</t>
  </si>
  <si>
    <t>Профилактический  медицинский осмотр (8 месяцев) Д</t>
  </si>
  <si>
    <t>1.09.614.0008</t>
  </si>
  <si>
    <t>1.09.615.0008</t>
  </si>
  <si>
    <t>Профилактический  медицинский осмотр (9 месяцев) Д</t>
  </si>
  <si>
    <t>1.09.614.0009</t>
  </si>
  <si>
    <t>1.09.615.0009</t>
  </si>
  <si>
    <t>Профилактический  медицинский осмотр (10 месяцев) Д</t>
  </si>
  <si>
    <t>1.09.614.0010</t>
  </si>
  <si>
    <t>1.09.615.0010</t>
  </si>
  <si>
    <t>Профилактический  медицинский осмотр (11 месяцев) Д</t>
  </si>
  <si>
    <t>1.09.614.0011</t>
  </si>
  <si>
    <t>1.09.615.0011</t>
  </si>
  <si>
    <t>Профилактический  медицинский осмотр (12 месяцев) Д</t>
  </si>
  <si>
    <t>1.09.614.0012</t>
  </si>
  <si>
    <t>1.09.615.0012</t>
  </si>
  <si>
    <t>Профилактический  медицинский осмотр (1 год 3 месяца) Д</t>
  </si>
  <si>
    <t>1.09.614.0103</t>
  </si>
  <si>
    <t>1.09.615.0103</t>
  </si>
  <si>
    <t>Профилактический  медицинский осмотр (1 год 6 месяцев) Д</t>
  </si>
  <si>
    <t>1.09.614.0106</t>
  </si>
  <si>
    <t>1.09.615.0106</t>
  </si>
  <si>
    <t>Профилактический  медицинский осмотр (2 года) Д</t>
  </si>
  <si>
    <t>1.09.614.0200</t>
  </si>
  <si>
    <t>1.09.615.0200</t>
  </si>
  <si>
    <t>Профилактический  медицинский осмотр (3 года) Д</t>
  </si>
  <si>
    <t>1.09.614.0300</t>
  </si>
  <si>
    <t>1.09.615.0300</t>
  </si>
  <si>
    <t>Профилактический  медицинский осмотр (4 года) Д</t>
  </si>
  <si>
    <t>1.09.614.0400</t>
  </si>
  <si>
    <t>1.09.615.0400</t>
  </si>
  <si>
    <t>Профилактический  медицинский осмотр (5 лет) Д</t>
  </si>
  <si>
    <t>1.09.614.0500</t>
  </si>
  <si>
    <t>1.09.615.0500</t>
  </si>
  <si>
    <t>Профилактический  медицинский осмотр (6 лет) Д</t>
  </si>
  <si>
    <t>1.09.614.0600</t>
  </si>
  <si>
    <t>1.09.615.0600</t>
  </si>
  <si>
    <t>Профилактический  медицинский осмотр (7 лет) Д</t>
  </si>
  <si>
    <t>1.09.614.0700</t>
  </si>
  <si>
    <t>1.09.615.0700</t>
  </si>
  <si>
    <t>Профилактический  медицинский осмотр (8 лет) Д</t>
  </si>
  <si>
    <t>1.09.614.0800</t>
  </si>
  <si>
    <t>1.09.615.0800</t>
  </si>
  <si>
    <t>Профилактический  медицинский осмотр (9 лет) Д</t>
  </si>
  <si>
    <t>1.09.614.0900</t>
  </si>
  <si>
    <t>1.09.615.0900</t>
  </si>
  <si>
    <t>Профилактический  медицинский осмотр (10 лет) Д</t>
  </si>
  <si>
    <t>1.09.614.1000</t>
  </si>
  <si>
    <t>1.09.615.1000</t>
  </si>
  <si>
    <t>Профилактический  медицинский осмотр (11 лет) Д</t>
  </si>
  <si>
    <t>1.09.614.1100</t>
  </si>
  <si>
    <t>1.09.615.1100</t>
  </si>
  <si>
    <t>Профилактический  медицинский осмотр (12 лет) Д</t>
  </si>
  <si>
    <t>1.09.614.1200</t>
  </si>
  <si>
    <t>1.09.615.1200</t>
  </si>
  <si>
    <t>Профилактический  медицинский осмотр (13 лет) Д</t>
  </si>
  <si>
    <t>1.09.614.1300</t>
  </si>
  <si>
    <t>1.09.615.1300</t>
  </si>
  <si>
    <t>Профилактический  медицинский осмотр (14 лет) Д</t>
  </si>
  <si>
    <t>1.09.614.1400</t>
  </si>
  <si>
    <t>1.09.615.1400</t>
  </si>
  <si>
    <t>Профилактический  медицинский осмотр (15 лет) Д</t>
  </si>
  <si>
    <t>1.09.614.1500</t>
  </si>
  <si>
    <t>1.09.615.1500</t>
  </si>
  <si>
    <t>Профилактический  медицинский осмотр (16 лет) Д</t>
  </si>
  <si>
    <t>1.09.614.1600</t>
  </si>
  <si>
    <t>1.09.615.1600</t>
  </si>
  <si>
    <t>Профилактический  медицинский осмотр (17 лет) Д</t>
  </si>
  <si>
    <t>1.09.614.1700</t>
  </si>
  <si>
    <t>1.09.615.1700</t>
  </si>
  <si>
    <t>Таблица 5</t>
  </si>
  <si>
    <t>Тарифы на проведение диспансеризации  детей-сирот и детей, оставшихся без попечения родителей, в том числе усыновленных (удочеренных), принятых под опеку (попечительство), в приемную или патронатную семью (в соответствии с приказом Минздрава России от 11.04.2013 №216н)</t>
  </si>
  <si>
    <t>0-2 включительно</t>
  </si>
  <si>
    <t>1.09.620.1</t>
  </si>
  <si>
    <t>1.09.620.2</t>
  </si>
  <si>
    <t>3-4 включительно</t>
  </si>
  <si>
    <t>1.09.621.1</t>
  </si>
  <si>
    <t>1.09.621.2</t>
  </si>
  <si>
    <t>5-6 включительно</t>
  </si>
  <si>
    <t>1.09.622.1</t>
  </si>
  <si>
    <t>1.09.622.2</t>
  </si>
  <si>
    <t>7-13 включительно</t>
  </si>
  <si>
    <t>1.09.623.1</t>
  </si>
  <si>
    <t>1.09.623.2</t>
  </si>
  <si>
    <t>14 лет</t>
  </si>
  <si>
    <t>1.09.624.1</t>
  </si>
  <si>
    <t>1.09.624.2</t>
  </si>
  <si>
    <t>15-17 включительно</t>
  </si>
  <si>
    <t>1.09.625.1</t>
  </si>
  <si>
    <t>1.09.625.2</t>
  </si>
  <si>
    <t>№ п/п</t>
  </si>
  <si>
    <t>2.72.960.1</t>
  </si>
  <si>
    <t>A06.30.002.1</t>
  </si>
  <si>
    <t>A06.30.002.2</t>
  </si>
  <si>
    <t>A06.30.002.3</t>
  </si>
  <si>
    <t>B03.032.002.1</t>
  </si>
  <si>
    <t>B03.032.002.2</t>
  </si>
  <si>
    <t>B01.046.001.1</t>
  </si>
  <si>
    <t>B03.047.002.1</t>
  </si>
  <si>
    <t>B03.047.002.2</t>
  </si>
  <si>
    <t>B03.047.002.3</t>
  </si>
  <si>
    <t>2.71.960.2</t>
  </si>
  <si>
    <t>A11.20.002</t>
  </si>
  <si>
    <t>Получение цервикального мазка</t>
  </si>
  <si>
    <t>A08.20.017.001</t>
  </si>
  <si>
    <t>Цитологическое исследование микропрепарата цервикального канала</t>
  </si>
  <si>
    <t>A04.20.002</t>
  </si>
  <si>
    <t>Ультразвуковое исследование молочных желез</t>
  </si>
  <si>
    <t>A04.06.002</t>
  </si>
  <si>
    <t>Ультразвуковое исследование лимфатических узлов (одна анатомическая зона)</t>
  </si>
  <si>
    <t>A04.20.001.001</t>
  </si>
  <si>
    <t>Ультразвуковое исследование матки и придатков трансвагиальное</t>
  </si>
  <si>
    <t>В01.068.001</t>
  </si>
  <si>
    <t>2.32.967.0.1</t>
  </si>
  <si>
    <t>2.32.967.0.2</t>
  </si>
  <si>
    <t xml:space="preserve">Посещение фельдшера по неотложной медицинской помощи </t>
  </si>
  <si>
    <t>Диспансерный прием (осмотр, консультация) врача-эндокринолога</t>
  </si>
  <si>
    <t>Профилактический прием (осмотр, консультация) врача-эндокринолога</t>
  </si>
  <si>
    <t>Частота применения</t>
  </si>
  <si>
    <t>Скрининг онкогинекологических заболеваний (до 35 лет)</t>
  </si>
  <si>
    <t>Скрининг онкогинекологических заболеваний (с 35 лет и старше)</t>
  </si>
  <si>
    <t>Обращение по заболеванию к врачу-акушеру-гинекологу</t>
  </si>
  <si>
    <t xml:space="preserve">Обращение по заболеванию к  врачу-акушеру-гинекологу беременной </t>
  </si>
  <si>
    <t xml:space="preserve">Обращение по заболеванию к врачу-аллергологу-иммунологу </t>
  </si>
  <si>
    <t xml:space="preserve">Обращение по поводу заболевания к врачу-гастроэнтерологу </t>
  </si>
  <si>
    <t xml:space="preserve">Обращение по поводу заболевания к врачу-гематологу </t>
  </si>
  <si>
    <t>Обращение по поводу заболевания к врачу-дерматовенерологу</t>
  </si>
  <si>
    <t>Обращение по поводу заболевания к врачу-детскому онкологу</t>
  </si>
  <si>
    <t>Обращение по поводу заболевания к врачу-детскому хирургу</t>
  </si>
  <si>
    <t xml:space="preserve">Обращение по поводу заболевания к врачу-инфекционисту </t>
  </si>
  <si>
    <t>Обращение по поводу заболевания к врачу-кардиологу</t>
  </si>
  <si>
    <t>Обращение по поводу заболевания к врачу-детскому кардиологу</t>
  </si>
  <si>
    <t>Обращение по поводу заболевания к врачу-колопроктологу</t>
  </si>
  <si>
    <t>Обращение по поводу заболевания к врачу-неврологу</t>
  </si>
  <si>
    <t>Обращение по поводу заболевания к врачу-нейрохирургу</t>
  </si>
  <si>
    <t xml:space="preserve">Обращение по поводу заболевания к врачу-нефрологу </t>
  </si>
  <si>
    <t>Обращение по поводу заболевания к врачу общей практики (семейному врачу)</t>
  </si>
  <si>
    <t>Обращение по поводу заболевания к врачу-онкологу</t>
  </si>
  <si>
    <t>Обращение по поводу заболевания к врачу-оториноларингологу</t>
  </si>
  <si>
    <t xml:space="preserve">Обращение по поводу заболевания к врачу-офтальмологу </t>
  </si>
  <si>
    <t>Обращение по поводу заболевания к врачу-педиатру</t>
  </si>
  <si>
    <t>Обращение по поводу заболевания к врачу-пульмонологу</t>
  </si>
  <si>
    <t>Обращение по поводу заболевания к врачу-ревматологу</t>
  </si>
  <si>
    <t xml:space="preserve">Обращение по поводу заболевания к врачу-сердечно-сосудистому хирургу </t>
  </si>
  <si>
    <t xml:space="preserve">Обращение по поводу заболевания к врачу-терапевту </t>
  </si>
  <si>
    <t xml:space="preserve">Обращение по поводу заболевания к врачу травматологу-ортопеду </t>
  </si>
  <si>
    <t>Обращение по поводу заболевания к врачу -торакальному хирургу</t>
  </si>
  <si>
    <t xml:space="preserve">Обращение по поводу заболевания к врачу-урологу </t>
  </si>
  <si>
    <t>Обращение по поводу заболевания к врачу-детскому урологу-андрологу</t>
  </si>
  <si>
    <t xml:space="preserve">Обращение по поводу заболевания к врачу-хирургу </t>
  </si>
  <si>
    <t>Обращение по поводу заболевания к врачу-эндокринологу</t>
  </si>
  <si>
    <t>Обращение по поводу заболевания к врачу-детскому эндокринологу</t>
  </si>
  <si>
    <t>Обращение по поводу заболевания к врачу-челюстно-лицевому хирургу</t>
  </si>
  <si>
    <t>Обращение по поводу заболевания к врачу-неонатологу</t>
  </si>
  <si>
    <t xml:space="preserve">Исследование образца методом жидкостной цитологии </t>
  </si>
  <si>
    <t>A08.20.017.002</t>
  </si>
  <si>
    <t>2.32.967.0</t>
  </si>
  <si>
    <t xml:space="preserve">Комплексная услуга скрининга рака шейки матки </t>
  </si>
  <si>
    <t>B04.058.005</t>
  </si>
  <si>
    <t>B04.058.006</t>
  </si>
  <si>
    <t>B01.038.001</t>
  </si>
  <si>
    <t>A25.30.033</t>
  </si>
  <si>
    <t>Консультация (консилиум) врачей-онкологов и врачей-радиотерапевтов*</t>
  </si>
  <si>
    <t>Осмотр (консультация) врачом-радиологом первичный</t>
  </si>
  <si>
    <t>Назначение лекарственных препаратов при онкологическом заболевании у взрослых</t>
  </si>
  <si>
    <t>B01.027</t>
  </si>
  <si>
    <t>Обращение по поводу заболевания к врачу сурдологу-оториноларингологу</t>
  </si>
  <si>
    <t>2.19.960.1</t>
  </si>
  <si>
    <t>2.30.960.1</t>
  </si>
  <si>
    <t>2.40.960.1</t>
  </si>
  <si>
    <t>2.96.960.1</t>
  </si>
  <si>
    <t>2.32.960.1</t>
  </si>
  <si>
    <t>2.03.960.1</t>
  </si>
  <si>
    <t>2.07.960.1</t>
  </si>
  <si>
    <t>2.01.960.1</t>
  </si>
  <si>
    <t>2.02.960.1</t>
  </si>
  <si>
    <t>2.04.960.1</t>
  </si>
  <si>
    <t>2.05.960.1</t>
  </si>
  <si>
    <t>2.06.960.1</t>
  </si>
  <si>
    <t>2.08.960.1</t>
  </si>
  <si>
    <t>2.10.960.1</t>
  </si>
  <si>
    <t>2.11.960.1</t>
  </si>
  <si>
    <t>2.14.960.1</t>
  </si>
  <si>
    <t>2.15.960.1</t>
  </si>
  <si>
    <t>2.18.960.1</t>
  </si>
  <si>
    <t>2.20.960.1</t>
  </si>
  <si>
    <t>2.21.960.1</t>
  </si>
  <si>
    <t>2.22.960.1</t>
  </si>
  <si>
    <t>2.23.960.1</t>
  </si>
  <si>
    <t>2.24.960.1</t>
  </si>
  <si>
    <t>2.25.960.1</t>
  </si>
  <si>
    <t>2.35.960.1</t>
  </si>
  <si>
    <t>2.36.960.1</t>
  </si>
  <si>
    <t>1.14.960.1</t>
  </si>
  <si>
    <t>1.21.960.1</t>
  </si>
  <si>
    <t>1.22.960.1</t>
  </si>
  <si>
    <t>1.01.960.1</t>
  </si>
  <si>
    <t>1.09.960.1</t>
  </si>
  <si>
    <t xml:space="preserve">Прием (осмотр, консультация) врача-акушера-гинеколога </t>
  </si>
  <si>
    <t xml:space="preserve">Прием (осмотр, консультация) врача-акушера-гинеколога беременной </t>
  </si>
  <si>
    <t xml:space="preserve">Прием (осмотр, консультация) врача-аллерголога-иммунолога </t>
  </si>
  <si>
    <t xml:space="preserve">Прием (осмотр, консультация) врача-гастроэнтеролога </t>
  </si>
  <si>
    <t xml:space="preserve">Прием (осмотр, консультация) врача-гематолога </t>
  </si>
  <si>
    <t>Прием (осмотр, консультация) врача-гериатра</t>
  </si>
  <si>
    <t xml:space="preserve">Прием (осмотр, консультация) врача-дерматовенеролога </t>
  </si>
  <si>
    <t>Прием (осмотр, консультация) врача - детского онколога</t>
  </si>
  <si>
    <t xml:space="preserve">Прием (осмотр, консультация) врача - детского хирурга </t>
  </si>
  <si>
    <t xml:space="preserve">Прием (осмотр, консультация) врача-инфекциониста </t>
  </si>
  <si>
    <t xml:space="preserve">Прием (осмотр, консультация) врача-кардиолога </t>
  </si>
  <si>
    <t xml:space="preserve">Прием (осмотр, консультация) врача - детского кардиолога </t>
  </si>
  <si>
    <t xml:space="preserve">Прием (осмотр, консультация) врача-колопроктолога </t>
  </si>
  <si>
    <t xml:space="preserve">Прием (осмотр, консультация) врача-невролога </t>
  </si>
  <si>
    <t xml:space="preserve">Прием (осмотр, консультация) врача-нейрохирурга </t>
  </si>
  <si>
    <t xml:space="preserve">Прием (осмотр, консультация) врача-нефролога </t>
  </si>
  <si>
    <t xml:space="preserve">Прием (осмотр, консультация) врача общей практики (семейного врача) </t>
  </si>
  <si>
    <t xml:space="preserve">Прием (осмотр, консультация) врача-онколога </t>
  </si>
  <si>
    <t xml:space="preserve">Прием (осмотр, консультация) врача-оториноларинголога </t>
  </si>
  <si>
    <t xml:space="preserve">Прием (осмотр, консультация) врача-офтальмолога </t>
  </si>
  <si>
    <t xml:space="preserve">Прием (осмотр, консультация) врача-педиатра </t>
  </si>
  <si>
    <t xml:space="preserve">Прием (осмотр, консультация) врача-неонатолога </t>
  </si>
  <si>
    <t xml:space="preserve">Прием (осмотр, консультация) врача-пульмонолога </t>
  </si>
  <si>
    <t xml:space="preserve">Прием (осмотр, консультация) врача-ревматолога </t>
  </si>
  <si>
    <t xml:space="preserve">Прием (осмотр, консультация) врача - сердечно-сосудистого хирурга </t>
  </si>
  <si>
    <t xml:space="preserve">Прием (осмотр, консультация) врача сурдолога-оториноларинголога </t>
  </si>
  <si>
    <t xml:space="preserve">Прием (осмотр, консультация) врача-терапевта </t>
  </si>
  <si>
    <t xml:space="preserve">Прием (осмотр, консультация) врача-торакального хирурга </t>
  </si>
  <si>
    <t xml:space="preserve">Прием (осмотр, консультация) врача-травматолога-ортопеда </t>
  </si>
  <si>
    <t xml:space="preserve">Прием (осмотр, консультация) врача-уролога </t>
  </si>
  <si>
    <t xml:space="preserve">Прием (осмотр, консультация) врача - детского уролога-андролога </t>
  </si>
  <si>
    <t xml:space="preserve">Прием (осмотр, консультация) врача-хирурга </t>
  </si>
  <si>
    <t xml:space="preserve">Прием (осмотр, консультация) врача-эндокринолога </t>
  </si>
  <si>
    <t>Прием (осмотр, консультация) врача - детского эндокринолога</t>
  </si>
  <si>
    <t xml:space="preserve">Прием (осмотр, консультация) челюстно-лицевого хирурга </t>
  </si>
  <si>
    <t>2.32.960.4</t>
  </si>
  <si>
    <t>1.31.960.1</t>
  </si>
  <si>
    <t>1.05.960.1</t>
  </si>
  <si>
    <t>Возраст от 18 до 64</t>
  </si>
  <si>
    <t>21,27,33</t>
  </si>
  <si>
    <t>18,24,30,39</t>
  </si>
  <si>
    <t>41,43,47,49,53,59,61</t>
  </si>
  <si>
    <t>51,57,63</t>
  </si>
  <si>
    <t>40,44,46,52,56,58,62</t>
  </si>
  <si>
    <t>42,48,54</t>
  </si>
  <si>
    <t>Возраст от 65 до 99</t>
  </si>
  <si>
    <t>79,81,85,87,91,93,97,99</t>
  </si>
  <si>
    <t>77,83,89,95</t>
  </si>
  <si>
    <t>76,78,82,84,88,90,94,96</t>
  </si>
  <si>
    <t>80,86,92,98</t>
  </si>
  <si>
    <t>67,69,73,75</t>
  </si>
  <si>
    <t>66,70,72</t>
  </si>
  <si>
    <t>41,43,47,49,53,55,59,61</t>
  </si>
  <si>
    <t>18,24,30.39</t>
  </si>
  <si>
    <t>40,44,46,50,52,56,58,62,64</t>
  </si>
  <si>
    <t>42,48,54,60</t>
  </si>
  <si>
    <t>2.10.650.1</t>
  </si>
  <si>
    <t>2.10.651.1</t>
  </si>
  <si>
    <t>2.10.652.1</t>
  </si>
  <si>
    <t>2.10.653.1</t>
  </si>
  <si>
    <t>2.10.654.1</t>
  </si>
  <si>
    <t>2.10.655.1</t>
  </si>
  <si>
    <t>2.10.656.1</t>
  </si>
  <si>
    <t>2.10.657.1</t>
  </si>
  <si>
    <t>2.10.658.1</t>
  </si>
  <si>
    <t>2.10.659.1</t>
  </si>
  <si>
    <t>2.10.660.1</t>
  </si>
  <si>
    <t>2.10.650.3</t>
  </si>
  <si>
    <t>2.10.651.3</t>
  </si>
  <si>
    <t>2.10.652.3</t>
  </si>
  <si>
    <t>2.10.653.3</t>
  </si>
  <si>
    <t>2.10.654.3</t>
  </si>
  <si>
    <t>2.10.655.3</t>
  </si>
  <si>
    <t>2.10.656.3</t>
  </si>
  <si>
    <t>2.10.657.3</t>
  </si>
  <si>
    <t>2.10.650.2</t>
  </si>
  <si>
    <t>2.10.651.2</t>
  </si>
  <si>
    <t>2.10.652.2</t>
  </si>
  <si>
    <t>2.10.653.2</t>
  </si>
  <si>
    <t>2.10.654.2</t>
  </si>
  <si>
    <t>2.10.655.2</t>
  </si>
  <si>
    <t>2.10.656.2</t>
  </si>
  <si>
    <t>2.10.657.2</t>
  </si>
  <si>
    <t>2.10.650.4</t>
  </si>
  <si>
    <t>2.10.651.4</t>
  </si>
  <si>
    <t>2.10.652.4</t>
  </si>
  <si>
    <t>2.10.653.4</t>
  </si>
  <si>
    <t>2.10.654.4</t>
  </si>
  <si>
    <t>2.10.655.4</t>
  </si>
  <si>
    <t>2.10.656.4</t>
  </si>
  <si>
    <t>2.10.657.4</t>
  </si>
  <si>
    <t>Профилактический медицинский осмотр В
(19, 21, 23, 25, 27, 29, 31, 33 года)</t>
  </si>
  <si>
    <t>комплексное посещение</t>
  </si>
  <si>
    <t>2.10.604.01.1</t>
  </si>
  <si>
    <t>2.10.604.02.1</t>
  </si>
  <si>
    <t>Профилактический медицинский осмотр В 
(18, 20, 22, 24, 26, 28, 30, 32, 34 года)</t>
  </si>
  <si>
    <t>2.10.604.01.2</t>
  </si>
  <si>
    <t>2.10.604.02.2</t>
  </si>
  <si>
    <t>Профилактический медицинский осмотр В 
(35, 37, 39 лет)</t>
  </si>
  <si>
    <t>2.10.604.01.3</t>
  </si>
  <si>
    <t>2.10.604.02.3</t>
  </si>
  <si>
    <t>Профилактический медицинский осмотр В
(36, 38 лет)</t>
  </si>
  <si>
    <t>2.10.604.01.4</t>
  </si>
  <si>
    <t>2.10.604.02.4</t>
  </si>
  <si>
    <t>Профилактический медицинский осмотр В
(40, 42, 44, 46, 48, 50, 52, 54, 56, 58, 60, 62, 64 года)</t>
  </si>
  <si>
    <t>2.10.604.01.5</t>
  </si>
  <si>
    <t>2.10.604.02.5</t>
  </si>
  <si>
    <t>Профилактический медицинский осмотр В
(41, 43, 45, 47, 49, 51, 53, 55, 57, 59, 61, 63 года)</t>
  </si>
  <si>
    <t>2.10.604.01.6</t>
  </si>
  <si>
    <t>2.10.604.02.6</t>
  </si>
  <si>
    <t>Профилактический медицинский осмотр В
(65, 67, 69, 71, 73, 75, 77, 79, 81, 83, 85, 87, 89, 91, 93, 95, 97, 99 лет)</t>
  </si>
  <si>
    <t>2.10.604.01.7</t>
  </si>
  <si>
    <t>2.10.604.02.7</t>
  </si>
  <si>
    <t>Профилактический медицинский осмотр В
(66, 68, 70, 72, 74, 76, 78, 80, 82, 84, 86, 88, 90, 92, 94, 96, 98 лет)</t>
  </si>
  <si>
    <t>2.10.604.01.8</t>
  </si>
  <si>
    <t>2.10.604.02.8</t>
  </si>
  <si>
    <t>0-17 включительно</t>
  </si>
  <si>
    <t>комплексное посещение
 (1 этап)</t>
  </si>
  <si>
    <t>A13.29.009.3</t>
  </si>
  <si>
    <t>Консультация врача с применением телемедицинских технологий (врач - пациент)</t>
  </si>
  <si>
    <t>A13.29.009.4</t>
  </si>
  <si>
    <t>Дистанционное наблюдение за пациентом (врач-пациент)</t>
  </si>
  <si>
    <t>Комплексный прием врача сурдолога-оториноларинголога с проведением аудиологического скрининга детей 1 года жизни (2 этап)</t>
  </si>
  <si>
    <t>Комплексный прием врача сурдолога-оториноларинголога с проведением исследований</t>
  </si>
  <si>
    <t>по реализации Московской областной программы ОМС на 2020 год</t>
  </si>
  <si>
    <t>В01.027.001.001</t>
  </si>
  <si>
    <t>1 уровень и 
подуровень 2.1</t>
  </si>
  <si>
    <t>1 этап диспансеризации детей-сирот и детей, находящихся в трудной жизненной ситуации **</t>
  </si>
  <si>
    <t>&lt;**&gt; Диспансеризация является завершенной в случае проведения осмотров врачами-специалистами и выполнения лабораторных, инструментальных и иных исследований, предусмотренных Перечнем исследований в соответствии с приказом Минздрава России от 15.02.2013 №72н (1 этап).</t>
  </si>
  <si>
    <t>&lt;***&gt; Диспансеризация является завершенной в случае проведения осмотров врачами-специалистами и выполнения лабораторных, инструментальных и иных исследований, предусмотренных Перечнем исследований в соответствии с приказом Минздрава России от 11.04.2013 №216н (1 этап).</t>
  </si>
  <si>
    <t>1 этап диспансеризации детей-сирот и детей, находящихся в трудной жизненной ситуации ***</t>
  </si>
  <si>
    <t>Магнитно-резонансная томография (справочно)</t>
  </si>
  <si>
    <t>Ультразвуковое исследование сердечно-сосудистой системы (справочно)</t>
  </si>
  <si>
    <t>Эндоскопические исследования (справочно)</t>
  </si>
  <si>
    <t>Молекулярно-генетические исследования с целью выявления онкологических заболеваний (справочно)</t>
  </si>
  <si>
    <t>A08.30.046.001</t>
  </si>
  <si>
    <t>A08.30.046.002</t>
  </si>
  <si>
    <t>A08.30.046.003</t>
  </si>
  <si>
    <t>A08.30.046.004</t>
  </si>
  <si>
    <t>A08.30.046.005</t>
  </si>
  <si>
    <t>A26.20.009</t>
  </si>
  <si>
    <t>А08.30.006.001</t>
  </si>
  <si>
    <t>A11.01.016</t>
  </si>
  <si>
    <t>A11.05.002</t>
  </si>
  <si>
    <t>Получение цитологического препарата костного мозга путем пункции (забор биоптата)</t>
  </si>
  <si>
    <t>A11.06.001.001</t>
  </si>
  <si>
    <t>Пункция лимфатического узла под контролем ультразвукового исследования (забор биоптата)</t>
  </si>
  <si>
    <t>A11.20.010.003</t>
  </si>
  <si>
    <t>Пункция новообразования молочной железы прицельная пункционная под контролем ультразвукового исследования (забор биоптата)</t>
  </si>
  <si>
    <t>A11.21.005.001</t>
  </si>
  <si>
    <t>Биопсия предстательной железы под контролем ультразвукового исследования (забор биоптата)</t>
  </si>
  <si>
    <t>A11.22.001.001</t>
  </si>
  <si>
    <t>Биопсия щитовидной или паращитовидной железы под контролем ультразвукового исследования (забор биоптата)</t>
  </si>
  <si>
    <t>B01.003.004.001</t>
  </si>
  <si>
    <t>B01.003.004.002</t>
  </si>
  <si>
    <t>B01.003.004.003</t>
  </si>
  <si>
    <t>A04.11.001.999</t>
  </si>
  <si>
    <t>A04.12.001</t>
  </si>
  <si>
    <t>A04.12.002</t>
  </si>
  <si>
    <t>A04.12.002.001</t>
  </si>
  <si>
    <t>A04.12.002.002</t>
  </si>
  <si>
    <t>A04.12.002.003</t>
  </si>
  <si>
    <t>A04.12.003</t>
  </si>
  <si>
    <t>A04.12.005</t>
  </si>
  <si>
    <t>A04.12.005.001</t>
  </si>
  <si>
    <t>A04.12.005.002</t>
  </si>
  <si>
    <t>A04.12.005.003</t>
  </si>
  <si>
    <t>A04.12.006</t>
  </si>
  <si>
    <t>A04.12.013</t>
  </si>
  <si>
    <t>A04.12.015</t>
  </si>
  <si>
    <t>A03.09.001</t>
  </si>
  <si>
    <t>Бронхоскопия</t>
  </si>
  <si>
    <t>A03.16.001</t>
  </si>
  <si>
    <t>Эзофагогастродуоденоскопия</t>
  </si>
  <si>
    <t>A03.18.001</t>
  </si>
  <si>
    <t>Колоноскопия</t>
  </si>
  <si>
    <t>A03.19.002</t>
  </si>
  <si>
    <t>Ректороманоскопия</t>
  </si>
  <si>
    <t>A03.20.001</t>
  </si>
  <si>
    <t>Кольпоскопия</t>
  </si>
  <si>
    <t>A03.20.003</t>
  </si>
  <si>
    <t>Гистероскопия</t>
  </si>
  <si>
    <t>A03.28.001</t>
  </si>
  <si>
    <t>Цистоскопия</t>
  </si>
  <si>
    <t>Справочно:</t>
  </si>
  <si>
    <t>Наименование диагностического исследования</t>
  </si>
  <si>
    <t>Компьютерная томография (справочно)</t>
  </si>
  <si>
    <t>Тарифы на оплату медицинской помощи по обязательному медицинскому страхованию, оказываемой в амбулаторных условиях при обращении по поводу заболевания, посещении с профилактической и иной целью , в том числе при оказании медицинской помощи лицам, застрахованным на территории других субъектов Российской Федерации</t>
  </si>
  <si>
    <t>* - Оплата медицинской помощи в рамках комплексного посещения по диспансеризации и профилактическим осмотрам отдельных категорий граждан, выполненной мобильными медицинскими бригадами (мобильными комплексами), осуществляется  с учетом повышающего коэффициента в размере 1,05</t>
  </si>
  <si>
    <t>Приложение 6а</t>
  </si>
  <si>
    <t>Тарифы на проведение диагностических (лабораторных исследований), оказываемых в амбулаторных условиях,  в том числе при оказании медицинской помощи лицам, застрахованным на территории других субъектов Российской Федерации</t>
  </si>
  <si>
    <t>Приложение 6в</t>
  </si>
  <si>
    <t>Тарифы на комплексные медицинские услуги, оказываемые в амбулаторных условиях, в том числе при оказании медицинской помощи лицам, застрахованным на территории других субъектов Российской Федерации</t>
  </si>
  <si>
    <t>Тарифы на неотложную медицинскую помощь, оказываемую в амбулаторных условиях, в том числе при оказании медицинской помощи лицам, застрахованным на территории других субъектов Российской Федерации</t>
  </si>
  <si>
    <t>Приложение 6г</t>
  </si>
  <si>
    <t>Приложение 6д</t>
  </si>
  <si>
    <t>Тарифы на медицинские услуги, оказываемые в Центрах здоровья амбулаторных условиях, в том числе при оказании медицинской помощи лицам, застрахованным на территории других субъектов Российской Федерации</t>
  </si>
  <si>
    <t>Приложение 6е</t>
  </si>
  <si>
    <t>Тарифы на медицинские услуги, связанные с применением телемедицинских технологий и оказываемые в амбулаторных условиях, в том числе при оказании медицинской помощи лицам, застрахованным на территории других субъектов Российской Федерации.</t>
  </si>
  <si>
    <t>Приложение 7</t>
  </si>
  <si>
    <t>Стоимость УЕТ и классификатор медицинских услуг по оказанию первичной медико-санитарной специализированной стоматологической помощи, оказанной в амбулаторных условиях, выраженной в УЕТ, в том числе при оказании медицинской помощи лицам, застрахованным на территории других субъектов Российской Федерации</t>
  </si>
  <si>
    <t>подуровень 2.2 и 3 уровень</t>
  </si>
  <si>
    <t>Приложение 6б</t>
  </si>
  <si>
    <t>Компьютерная томография</t>
  </si>
  <si>
    <t>Магнитно-резонансная томография</t>
  </si>
  <si>
    <t xml:space="preserve">Ультразвуковое исследование сердечно-сосудистой системы </t>
  </si>
  <si>
    <t>Эндоскопические исследования</t>
  </si>
  <si>
    <t>Молекулярно-генетические исследования с целью выявления онкологических заболеваний</t>
  </si>
  <si>
    <t>Прочие услуги</t>
  </si>
  <si>
    <t>Компьютерная томография с контрастированием*</t>
  </si>
  <si>
    <t>Компьютерная томография без контрастного усиления*</t>
  </si>
  <si>
    <t>Магнитно-резонансная томография с контрастированием*</t>
  </si>
  <si>
    <t>Магнитно-резонансная томография  без контрастного усиления*</t>
  </si>
  <si>
    <t>Ультразвуковое исследование сердца*</t>
  </si>
  <si>
    <t>Ультразвуковая допплерография артерий верхних конечностей*</t>
  </si>
  <si>
    <t>Ультразвуковая допплерография сосудов (артерий и вен) верхних конечностей*</t>
  </si>
  <si>
    <t>Ультразвуковая допплерография сосудов (артерий и вен) нижних конечностей*</t>
  </si>
  <si>
    <t>Ультразвуковая допплерография вен нижних конечностей*</t>
  </si>
  <si>
    <t>Ультразвуковая допплерография вен верхних конечностей*</t>
  </si>
  <si>
    <t>Дуплексное сканирование аорты*</t>
  </si>
  <si>
    <t>Дуплексное сканирование сосудов (артерий и вен) верхних конечностей*</t>
  </si>
  <si>
    <t>Дуплексное сканирование артерий нижних конечностей*</t>
  </si>
  <si>
    <t>Регионарная (местная) анестезия**</t>
  </si>
  <si>
    <t>Проводниковая анестезия**</t>
  </si>
  <si>
    <t>Дуплексное сканирование артерий верхних конечностей*</t>
  </si>
  <si>
    <t>Дуплексное сканирование брахиоцефальных артерий с цветным допплеровским картированием кровотока*</t>
  </si>
  <si>
    <t>Дуплексное сканирование сосудов (артерий и вен) нижних конечностей*</t>
  </si>
  <si>
    <t>Дуплексное сканирование коронарных сосудов*</t>
  </si>
  <si>
    <t>Триплексное сканирование вен*</t>
  </si>
  <si>
    <t>Бронхоскопия*</t>
  </si>
  <si>
    <t>Эзофагогастродуоденоскопия*</t>
  </si>
  <si>
    <t>Колоноскопия*</t>
  </si>
  <si>
    <t>Ректороманоскопия*</t>
  </si>
  <si>
    <t>Кольпоскопия*</t>
  </si>
  <si>
    <t>Гистероскопия*</t>
  </si>
  <si>
    <t>Цистоскопия*</t>
  </si>
  <si>
    <t xml:space="preserve">Определение соматических мутаций в гене BRAF* </t>
  </si>
  <si>
    <t xml:space="preserve">Определение соматических мутаций в гене BRCA1* </t>
  </si>
  <si>
    <t>Определение соматических мутаций в гене BRCA2*</t>
  </si>
  <si>
    <t>Определение мутаций в 18, 19 и 21 экзонах гена EGFR*</t>
  </si>
  <si>
    <t xml:space="preserve">Определения соматических мутаций в гене KRAS* </t>
  </si>
  <si>
    <t>Определение соматических мутаций в гене N-RAS*</t>
  </si>
  <si>
    <t>Определение уровня экспресии гена РСА3*</t>
  </si>
  <si>
    <t xml:space="preserve">Патолого- анатомические исследования биопсийного (операционного) материала первой категории сложности  (случай)* </t>
  </si>
  <si>
    <t xml:space="preserve">Патолого- анатомические исследования биопсийного (операционного) материала второй категории сложности  (случай)* </t>
  </si>
  <si>
    <t xml:space="preserve">Патолого- анатомические исследования биопсийного (операционного) материала третей категории сложности  (случай)* </t>
  </si>
  <si>
    <t>Патолого- анатомические исследования биопсийного (операционного) материала четвервой категории сложности  (случай)*</t>
  </si>
  <si>
    <t>Патолого- анатомические исследования биопсийного (операционного) материала пятой категории сложности  (случай)*</t>
  </si>
  <si>
    <t>Молекулярно-биологическое исследование отделяемого из цервикального канала на вирус папилломы человека (Papilloma virus)*</t>
  </si>
  <si>
    <t>Иммуногистохимические исследования (одного маркера)*</t>
  </si>
  <si>
    <t>Описание/пересмотр одной зоны интереса биопсийного материала (вне зависимости от количества готовых гистологических препаратов)*</t>
  </si>
  <si>
    <t>Получение мазка-отпечатка с поверхности кожи (забор биоптата)*</t>
  </si>
  <si>
    <t>Получение цитологического препарата костного мозга путем пункции (забор биоптата)*</t>
  </si>
  <si>
    <t>Пункция лимфатического узла под контролем ультразвукового исследования (забор биоптата)*</t>
  </si>
  <si>
    <t>Пункция новообразования молочной железы прицельная пункционная под контролем ультразвукового исследования (забор биоптата)*</t>
  </si>
  <si>
    <t>Биопсия предстательной железы под контролем ультразвукового исследования (забор биоптата)*</t>
  </si>
  <si>
    <t>Биопсия щитовидной или паращитовидной железы под контролем ультразвукового исследования (забор биоптата)*</t>
  </si>
  <si>
    <t>Сцинтиграфическое исследование костной системы*</t>
  </si>
  <si>
    <t xml:space="preserve">Статическое или динамическое сцинтиграфическое исследование одной зоны интереса* </t>
  </si>
  <si>
    <t>Однофотонная эмиссионная компьютерная томография одной зоны интереса*</t>
  </si>
  <si>
    <t>** Не используется как самостоятельная услуга, используется исключительно в сочетании со следующими услугами:</t>
  </si>
  <si>
    <t>Приложение 5</t>
  </si>
  <si>
    <t>Коэффициенты дифференциации и размер дифференцированных подушевых нормативов финансирования на прикрепившихся лиц (амбулаторно-поликлиническая помощь)</t>
  </si>
  <si>
    <t xml:space="preserve">Размер базового подушевого норматива финансирования медицинских организаций при оплате медицинской помощи, оказываемой в амбулаторных условиях составляет: </t>
  </si>
  <si>
    <t>0-1 года</t>
  </si>
  <si>
    <t>1-4 года</t>
  </si>
  <si>
    <t>5-17 лет</t>
  </si>
  <si>
    <t>18-64 лет</t>
  </si>
  <si>
    <t>65 и более лет</t>
  </si>
  <si>
    <t>Коэффициенты дифференциации и размер дифференцированных подушевых нормативов финансирования на прикрепившихся лиц</t>
  </si>
  <si>
    <t>Код МО</t>
  </si>
  <si>
    <t>Наименование медицинской организации</t>
  </si>
  <si>
    <t>Коэффициент дифференциацина прикрепившихся к медицинской организации лиц с учетом наличия подраздлеоений, расположенных в сельской местности, отдаленных территориях, п.г.т. и малых городах с численностью до 50 тысяч человек, Кдот</t>
  </si>
  <si>
    <t>Коэффициент уровня оказания медицинской помощи Кумо</t>
  </si>
  <si>
    <t>Ежемесячный фактический дифференцированный подушевой норматив (руб.)</t>
  </si>
  <si>
    <t>ГОСУДАРСТВЕННОЕ БЮДЖЕТНОЕ УЧРЕЖДЕНИЕ ЗДРАВООХРАНЕНИЯ МОСКОВСКОЙ ОБЛАСТИ "ВОСКРЕСЕНСКАЯ ПЕРВАЯ РАЙОННАЯ БОЛЬНИЦА"</t>
  </si>
  <si>
    <t>ГОСУДАРСТВЕННОЕ БЮДЖЕТНОЕ УЧРЕЖДЕНИЕ ЗДРАВООХРАНЕНИЯ МОСКОВСКОЙ ОБЛАСТИ "ДЕМИХОВСКАЯ УЧАСТКОВАЯ БОЛЬНИЦА"</t>
  </si>
  <si>
    <t>ГОСУДАРСТВЕННОЕ БЮДЖЕТНОЕ УЧРЕЖДЕНИЕ ЗДРАВООХРАНЕНИЯ МОСКОВСКОЙ ОБЛАСТИ "ШАХОВСКАЯ ЦЕНТРАЛЬНАЯ РАЙОННАЯ БОЛЬНИЦА"</t>
  </si>
  <si>
    <t>ГОСУДАРСТВЕННОЕ БЮДЖЕТНОЕ УЧРЕЖДЕНИЕ ЗДРАВООХРАНЕНИЯ МОСКОВСКОЙ ОБЛАСТИ "ЛОТОШИНСКАЯ ЦЕНТРАЛЬНАЯ РАЙОННАЯ БОЛЬНИЦА"</t>
  </si>
  <si>
    <t>ГОСУДАРСТВЕННОЕ БЮДЖЕТНОЕ УЧРЕЖДЕНИЕ ЗДРАВООХРАНЕНИЯ МОСКОВСКОЙ ОБЛАСТИ "КРАСНОГОРСКАЯ ГОРОДСКАЯ БОЛЬНИЦА №2"</t>
  </si>
  <si>
    <t>ГОСУДАРСТВЕННОЕ БЮДЖЕТНОЕ УЧРЕЖДЕНИЕ ЗДРАВООХРАНЕНИЯ МОСКОВСКОЙ ОБЛАСТИ "СЕРПУХОВСКАЯ РАЙОННАЯ ПОЛИКЛИНИКА"</t>
  </si>
  <si>
    <t>ГОСУДАРСТВЕННОЕ БЮДЖЕТНОЕ УЧРЕЖДЕНИЕ ЗДРАВООХРАНЕНИЯ МОСКОВСКОЙ ОБЛАСТИ "ЕРШОВСКАЯ АМБУЛАТОРИЯ"</t>
  </si>
  <si>
    <t>ГОСУДАРСТВЕННОЕ БЮДЖЕТНОЕ УЧРЕЖДЕНИЕ ЗДРАВООХРАНЕНИЯ МОСКОВСКОЙ ОБЛАСТИ "РОШАЛЬСКАЯ ГОРОДСКАЯ БОЛЬНИЦА"</t>
  </si>
  <si>
    <t>ГОСУДАРСТВЕННОЕ БЮДЖЕТНОЕ УЧРЕЖДЕНИЕ ЗДРАВООХРАНЕНИЯ МОСКОВСКОЙ ОБЛАСТИ "ВЕРЕЙСКАЯ УЧАСТКОВАЯ БОЛЬНИЦА"</t>
  </si>
  <si>
    <t>ФЕДЕРАЛЬНОЕ ГОСУДАРСТВЕННОЕ БЮДЖЕТНОЕ УЧРЕЖДЕНИЕ ЗДРАВООХРАНЕНИЯ "ЦЕНТРАЛЬНАЯ МЕДИКО-САНИТАРНАЯ ЧАСТЬ № 21 ФЕДЕРАЛЬНОГО МЕДИКО-БИОЛОГИЧЕСКОГО АГЕНТСТВА"</t>
  </si>
  <si>
    <t>ГОСУДАРСТВЕННОЕ БЮДЖЕТНОЕ УЧРЕЖДЕНИЕ ЗДРАВООХРАНЕНИЯ МОСКОВСКОЙ ОБЛАСТИ "ДЗЕРЖИНСКАЯ ГОРОДСКАЯ БОЛЬНИЦА"</t>
  </si>
  <si>
    <t>ГОСУДАРСТВЕННОЕ БЮДЖЕТНОЕ УЧРЕЖДЕНИЕ ЗДРАВООХРАНЕНИЯ МОСКОВСКОЙ ОБЛАСТИ "ОРЕХОВО-ЗУЕВСКИЙ РАЙОННЫЙ ЦЕНТР ОБЩЕЙ ВРАЧЕБНОЙ (СЕМЕЙНОЙ) ПРАКТИКИ"</t>
  </si>
  <si>
    <t>ГОСУДАРСТВЕННОЕ БЮДЖЕТНОЕ УЧРЕЖДЕНИЕ ЗДРАВООХРАНЕНИЯ МОСКОВСКОЙ ОБЛАСТИ "ДАВЫДОВСКАЯ РАЙОННАЯ БОЛЬНИЦА"</t>
  </si>
  <si>
    <t>ГОСУДАРСТВЕННОЕ БЮДЖЕТНОЕ УЧРЕЖДЕНИЕ ЗДРАВООХРАНЕНИЯ МОСКОВСКОЙ ОБЛАСТИ "ПОДОЛЬСКАЯ ГОРОДСКАЯ БОЛЬНИЦА №2"</t>
  </si>
  <si>
    <t>ГОСУДАРСТВЕННОЕ БЮДЖЕТНОЕ УЧРЕЖДЕНИЕ ЗДРАВООХРАНЕНИЯ МОСКОВСКОЙ ОБЛАСТИ "ПОЛИКЛИНИКА ГОРОДСКОГО ОКРУГА ВЛАСИХА"</t>
  </si>
  <si>
    <t>ГОСУДАРСТВЕННОЕ БЮДЖЕТНОЕ УЧРЕЖДЕНИЕ ЗДРАВООХРАНЕНИЯ МОСКОВСКОЙ ОБЛАСТИ "ПОДОЛЬСКАЯ ГОРОДСКАЯ ДЕТСКАЯ ПОЛИКЛИНИКА №3"</t>
  </si>
  <si>
    <t>ГОСУДАРСТВЕННОЕ БЮДЖЕТНОЕ УЧРЕЖДЕНИЕ ЗДРАВООХРАНЕНИЯ МОСКОВСКОЙ ОБЛАСТИ "СЕРПУХОВСКИЙ ГОРОДСКОЙ КОНСУЛЬТАТИВНО-ДИАГНОСТИЧЕСКИЙ ЦЕНТР"</t>
  </si>
  <si>
    <t>ГОСУДАРСТВЕННОЕ БЮДЖЕТНОЕ УЧРЕЖДЕНИЕ ЗДРАВООХРАНЕНИЯ МОСКОВСКОЙ ОБЛАСТИ "КОТЕЛЬНИКОВСКАЯ ГОРОДСКАЯ ПОЛИКЛИНИКА"</t>
  </si>
  <si>
    <t>ГОСУДАРСТВЕННОЕ БЮДЖЕТНОЕ УЧРЕЖДЕНИЕ ЗДРАВООХРАНЕНИЯ МОСКОВСКОЙ ОБЛАСТИ "АВСЮНИНСКАЯ УЧАСТКОВАЯ БОЛЬНИЦА"</t>
  </si>
  <si>
    <t>ГОСУДАРСТВЕННОЕ БЮДЖЕТНОЕ УЧРЕЖДЕНИЕ ЗДРАВООХРАНЕНИЯ МОСКОВСКОЙ ОБЛАСТИ "ИСТРИНСКАЯ РАЙОННАЯ КЛИНИЧЕСКАЯ БОЛЬНИЦА"</t>
  </si>
  <si>
    <t>ГОСУДАРСТВЕННОЕ БЮДЖЕТНОЕ УЧРЕЖДЕНИЕ ЗДРАВООХРАНЕНИЯ МОСКОВСКОЙ ОБЛАСТИ "КЛИНСКАЯ ДЕТСКАЯ ГОРОДСКАЯ БОЛЬНИЦА"</t>
  </si>
  <si>
    <t>ГОСУДАРСТВЕННОЕ БЮДЖЕТНОЕ УЧРЕЖДЕНИЕ ЗДРАВООХРАНЕНИЯ МОСКОВСКОЙ ОБЛАСТИ "ЭЛЕКТРОСТАЛЬСКАЯ ЦЕНТРАЛЬНАЯ ГОРОДСКАЯ БОЛЬНИЦА"</t>
  </si>
  <si>
    <t>ГОСУДАРСТВЕННОЕ БЮДЖЕТНОЕ УЧРЕЖДЕНИЕ ЗДРАВООХРАНЕНИЯ МОСКОВСКОЙ ОБЛАСТИ "СЕРПУХОВСКАЯ ЦЕНТРАЛЬНАЯ РАЙОННАЯ БОЛЬНИЦА"</t>
  </si>
  <si>
    <t>ГОСУДАРСТВЕННОЕ АВТОНОМНОЕ УЧРЕЖДЕНИЕ ЗДРАВООХРАНЕНИЯ МОСКОВСКОЙ ОБЛАСТИ "ДРЕЗНЕНСКАЯ ГОРОДСКАЯ БОЛЬНИЦА"</t>
  </si>
  <si>
    <t>ГОСУДАРСТВЕННОЕ БЮДЖЕТНОЕ УЧРЕЖДЕНИЕ ЗДРАВООХРАНЕНИЯ МОСКОВСКОЙ ОБЛАСТИ "ПРОТВИНСКАЯ ГОРОДСКАЯ БОЛЬНИЦА"</t>
  </si>
  <si>
    <t>ГОСУДАРСТВЕННОЕ БЮДЖЕТНОЕ УЧРЕЖДЕНИЕ ЗДРАВООХРАНЕНИЯ МОСКОВСКОЙ ОБЛАСТИ "ПОДОЛЬСКАЯ ГОРОДСКАЯ ДЕТСКАЯ ПОЛИКЛИНИКА №2"</t>
  </si>
  <si>
    <t>ГОСУДАРСТВЕННОЕ БЮДЖЕТНОЕ УЧРЕЖДЕНИЕ ЗДРАВООХРАНЕНИЯ МОСКОВСКОЙ ОБЛАСТИ "ЭЛЕКТРОГОРСКАЯ ГОРОДСКАЯ БОЛЬНИЦА"</t>
  </si>
  <si>
    <t>ГОСУДАРСТВЕННОЕ АВТОНОМНОЕ УЧРЕЖДЕНИЕ ЗДРАВООХРАНЕНИЯ МОСКОВСКОЙ ОБЛАСТИ "ВОСКРЕСЕНСКАЯ РАЙОННАЯ БОЛЬНИЦА № 2"</t>
  </si>
  <si>
    <t>ГОСУДАРСТВЕННОЕ БЮДЖЕТНОЕ УЧРЕЖДЕНИЕ ЗДРАВООХРАНЕНИЯ МОСКОВСКОЙ ОБЛАСТИ "ЛЬВОВСКАЯ РАЙОННАЯ БОЛЬНИЦА"</t>
  </si>
  <si>
    <t>ГОСУДАРСТВЕННОЕ БЮДЖЕТНОЕ УЧРЕЖДЕНИЕ ЗДРАВООХРАНЕНИЯ МОСКОВСКОЙ ОБЛАСТИ "ПОДОЛЬСКАЯ РАЙОННАЯ БОЛЬНИЦА"</t>
  </si>
  <si>
    <t>ГОСУДАРСТВЕННОЕ БЮДЖЕТНОЕ УЧРЕЖДЕНИЕ ЗДРАВООХРАНЕНИЯ МОСКОВСКОЙ ОБЛАСТИ "ЛИКИНСКАЯ ГОРОДСКАЯ БОЛЬНИЦА"</t>
  </si>
  <si>
    <t>ГОСУДАРСТВЕННОЕ БЮДЖЕТНОЕ УЧРЕЖДЕНИЕ ЗДРАВООХРАНЕНИЯ МОСКОВСКОЙ ОБЛАСТИ "МОСКОВСКИЙ ОБЛАСТНОЙ ЦЕНТР ОХРАНЫ МАТЕРИНСТВА И ДЕТСТВА"</t>
  </si>
  <si>
    <t>ГОСУДАРСТВЕННОЕ АВТОНОМНОЕ УЧРЕЖДЕНИЕ ЗДРАВООХРАНЕНИЯ МОСКОВСКОЙ ОБЛАСТИ "АМБУЛАТОРИЯ СОВХОЗА ИМ.ЛЕНИНА"</t>
  </si>
  <si>
    <t>ГОСУДАРСТВЕННОЕ БЮДЖЕТНОЕ УЧРЕЖДЕНИЕ ЗДРАВООХРАНЕНИЯ МОСКОВСКОЙ ОБЛАСТИ "КЛИМОВСКАЯ ЦЕНТРАЛЬНАЯ ГОРОДСКАЯ БОЛЬНИЦА"</t>
  </si>
  <si>
    <t>ГОСУДАРСТВЕННОЕ БЮДЖЕТНОЕ УЧРЕЖДЕНИЕ ЗДРАВООХРАНЕНИЯ МОСКОВСКОЙ ОБЛАСТИ "ПАВЛОВО-ПОСАДСКАЯ ЦЕНТРАЛЬНАЯ РАЙОННАЯ БОЛЬНИЦА"</t>
  </si>
  <si>
    <t>ГОСУДАРСТВЕННОЕ БЮДЖЕТНОЕ УЧРЕЖДЕНИЕ ЗДРАВООХРАНЕНИЯ МОСКОВСКОЙ ОБЛАСТИ "СЕРЕБРЯНО-ПРУДСКАЯ ЦЕНТРАЛЬНАЯ РАЙОННАЯ БОЛЬНИЦА"</t>
  </si>
  <si>
    <t>ГОСУДАРСТВЕННОЕ БЮДЖЕТНОЕ УЧРЕЖДЕНИЕ ЗДРАВООХРАНЕНИЯ МОСКОВСКОЙ ОБЛАСТИ "КУРОВСКАЯ ГОРОДСКАЯ БОЛЬНИЦА"</t>
  </si>
  <si>
    <t>ГОСУДАРСТВЕННОЕ БЮДЖЕТНОЕ УЧРЕЖДЕНИЕ ЗДРАВООХРАНЕНИЯ МОСКОВСКОЙ ОБЛАСТИ "КРАСНОЗНАМЕНСКАЯ ГОРОДСКАЯ ДЕТСКАЯ ПОЛИКЛИНИКА"</t>
  </si>
  <si>
    <t>ГОСУДАРСТВЕННОЕ БЮДЖЕТНОЕ УЧРЕЖДЕНИЕ ЗДРАВООХРАНЕНИЯ МОСКОВСКОЙ ОБЛАСТИ "ВОЛОКОЛАМСКАЯ ЦЕНТРАЛЬНАЯ РАЙОННАЯ БОЛЬНИЦА"</t>
  </si>
  <si>
    <t>ГОСУДАРСТВЕННОЕ БЮДЖЕТНОЕ УЧРЕЖДЕНИЕ ЗДРАВООХРАНЕНИЯ МОСКОВСКОЙ ОБЛАСТИ "ОДИНЦОВСКАЯ ОБЛАСТНАЯ БОЛЬНИЦА"</t>
  </si>
  <si>
    <t>ГОСУДАРСТВЕННОЕ БЮДЖЕТНОЕ УЧРЕЖДЕНИЕ ЗДРАВООХРАНЕНИЯ МОСКОВСКОЙ ОБЛАСТИ "ПОДОЛЬСКАЯ ГОРОДСКАЯ ДЕТСКАЯ ПОЛИКЛИНИКА №1"</t>
  </si>
  <si>
    <t>ГОСУДАРСТВЕННОЕ БЮДЖЕТНОЕ УЧРЕЖДЕНИЕ ЗДРАВООХРАНЕНИЯ МОСКОВСКОЙ ОБЛАСТИ "МОЖАЙСКАЯ ЦЕНТРАЛЬНАЯ РАЙОННАЯ БОЛЬНИЦА"</t>
  </si>
  <si>
    <t>ГОСУДАРСТВЕННОЕ БЮДЖЕТНОЕ УЧРЕЖДЕНИЕ ЗДРАВООХРАНЕНИЯ МОСКОВСКОЙ ОБЛАСТИ "ПОДОЛЬСКАЯ ГОРОДСКАЯ КЛИНИЧЕСКАЯ БОЛЬНИЦА №3"</t>
  </si>
  <si>
    <t>ГОСУДАРСТВЕННОЕ БЮДЖЕТНОЕ УЧРЕЖДЕНИЕ ЗДРАВООХРАНЕНИЯ МОСКОВСКОЙ ОБЛАСТИ "ОДИНЦОВСКАЯ ГОРОДСКАЯ ПОЛИКЛИНИКА №3"</t>
  </si>
  <si>
    <t>ГОСУДАРСТВЕННОЕ БЮДЖЕТНОЕ УЧРЕЖДЕНИЕ ЗДРАВООХРАНЕНИЯ МОСКОВСКОЙ ОБЛАСТИ "ГОЛИЦЫНСКАЯ ПОЛИКЛИНИКА"</t>
  </si>
  <si>
    <t>ГОСУДАРСТВЕННОЕ БЮДЖЕТНОЕ УЧРЕЖДЕНИЕ ЗДРАВООХРАНЕНИЯ МОСКОВСКОЙ ОБЛАСТИ "КЛИМОВСКАЯ ГОРОДСКАЯ БОЛЬНИЦА №2"</t>
  </si>
  <si>
    <t>Внутривенная анестезия**</t>
  </si>
  <si>
    <t>Приложение 8а</t>
  </si>
  <si>
    <t xml:space="preserve">Тарифы на оплату медицинской помощи в рамках мероприятий по диспансеризации и профилактическим осмотрам отдельных категорий граждан, в том числе при оказании медицинской помощи лицам, застрахованным на территории других субъектов Российской Федерации </t>
  </si>
  <si>
    <t>2.10.604.01.1.m</t>
  </si>
  <si>
    <t>2.10.604.01.2.m</t>
  </si>
  <si>
    <t>2.10.604.01.3.m</t>
  </si>
  <si>
    <t>2.10.604.01.4.m</t>
  </si>
  <si>
    <t>2.10.604.01.5.m</t>
  </si>
  <si>
    <t>2.10.604.01.6.m</t>
  </si>
  <si>
    <t>2.10.604.01.7.m</t>
  </si>
  <si>
    <t>2.10.604.01.8.m</t>
  </si>
  <si>
    <t>2.10.604.02.1.m</t>
  </si>
  <si>
    <t>2.10.604.02.2.m</t>
  </si>
  <si>
    <t>2.10.604.02.3.m</t>
  </si>
  <si>
    <t>2.10.604.02.4.m</t>
  </si>
  <si>
    <t>2.10.604.02.5.m</t>
  </si>
  <si>
    <t>2.10.604.02.6.m</t>
  </si>
  <si>
    <t>2.10.604.02.7.m</t>
  </si>
  <si>
    <t>2.10.604.02.8.m</t>
  </si>
  <si>
    <t>2.10.650.1.m</t>
  </si>
  <si>
    <t>2.10.651.1.m</t>
  </si>
  <si>
    <t>2.10.652.1.m</t>
  </si>
  <si>
    <t>2.10.653.1.m</t>
  </si>
  <si>
    <t>2.10.654.1.m</t>
  </si>
  <si>
    <t>2.10.655.1.m</t>
  </si>
  <si>
    <t>2.10.656.1.m</t>
  </si>
  <si>
    <t>2.10.657.1.m</t>
  </si>
  <si>
    <t>2.10.658.1.m</t>
  </si>
  <si>
    <t>2.10.659.1.m</t>
  </si>
  <si>
    <t>2.10.660.1.m</t>
  </si>
  <si>
    <t>2.10.650.3.m</t>
  </si>
  <si>
    <t>2.10.651.3.m</t>
  </si>
  <si>
    <t>2.10.652.3.m</t>
  </si>
  <si>
    <t>2.10.653.3.m</t>
  </si>
  <si>
    <t>2.10.654.3.m</t>
  </si>
  <si>
    <t>2.10.655.3.m</t>
  </si>
  <si>
    <t>2.10.656.3.m</t>
  </si>
  <si>
    <t>2.10.657.3.m</t>
  </si>
  <si>
    <t>2.10.650.2.m</t>
  </si>
  <si>
    <t>2.10.651.2.m</t>
  </si>
  <si>
    <t>2.10.652.2.m</t>
  </si>
  <si>
    <t>2.10.653.2.m</t>
  </si>
  <si>
    <t>2.10.654.2.m</t>
  </si>
  <si>
    <t>2.10.655.2.m</t>
  </si>
  <si>
    <t>2.10.656.2.m</t>
  </si>
  <si>
    <t>2.10.657.2.m</t>
  </si>
  <si>
    <t>2.10.650.4.m</t>
  </si>
  <si>
    <t>2.10.651.4.m</t>
  </si>
  <si>
    <t>2.10.652.4.m</t>
  </si>
  <si>
    <t>2.10.653.4.m</t>
  </si>
  <si>
    <t>2.10.654.4.m</t>
  </si>
  <si>
    <t>2.10.655.4.m</t>
  </si>
  <si>
    <t>2.10.656.4.m</t>
  </si>
  <si>
    <t>2.10.657.4.m</t>
  </si>
  <si>
    <t>2.25.950.1.m</t>
  </si>
  <si>
    <t>2.14.950.1.m</t>
  </si>
  <si>
    <t>2.19.950.1.m</t>
  </si>
  <si>
    <t>2.19.950.3.m</t>
  </si>
  <si>
    <t>2.23.950.1.m</t>
  </si>
  <si>
    <t>2.24.950.1.m</t>
  </si>
  <si>
    <t>2.10.950.3.m</t>
  </si>
  <si>
    <t>2.10.950.1.m</t>
  </si>
  <si>
    <t>2.19.950.5.m</t>
  </si>
  <si>
    <t>2.25.950.2.m</t>
  </si>
  <si>
    <t>2.19.950.2.m</t>
  </si>
  <si>
    <t>2.19.950.4.m</t>
  </si>
  <si>
    <t>2.32.950.2.m</t>
  </si>
  <si>
    <t>2.23.950.2.m</t>
  </si>
  <si>
    <t>2.24.950.2.m</t>
  </si>
  <si>
    <t>2.10.950.4.m</t>
  </si>
  <si>
    <t>2.10.950.2.m</t>
  </si>
  <si>
    <t>2.19.950.6.m</t>
  </si>
  <si>
    <t>1.09.608.0.m</t>
  </si>
  <si>
    <t>1.09.614.0000.m</t>
  </si>
  <si>
    <t>1.09.614.0001.m</t>
  </si>
  <si>
    <t>1.09.614.0002.m</t>
  </si>
  <si>
    <t>1.09.614.0003.m</t>
  </si>
  <si>
    <t>1.09.614.0004.m</t>
  </si>
  <si>
    <t>1.09.614.0005.m</t>
  </si>
  <si>
    <t>1.09.614.0006.m</t>
  </si>
  <si>
    <t>1.09.614.0007.m</t>
  </si>
  <si>
    <t>1.09.614.0008.m</t>
  </si>
  <si>
    <t>1.09.614.0009.m</t>
  </si>
  <si>
    <t>1.09.614.0010.m</t>
  </si>
  <si>
    <t>1.09.614.0011.m</t>
  </si>
  <si>
    <t>1.09.614.0012.m</t>
  </si>
  <si>
    <t>1.09.614.0103.m</t>
  </si>
  <si>
    <t>1.09.614.0106.m</t>
  </si>
  <si>
    <t>1.09.614.0200.m</t>
  </si>
  <si>
    <t>1.09.614.0300.m</t>
  </si>
  <si>
    <t>1.09.614.0400.m</t>
  </si>
  <si>
    <t>1.09.614.0500.m</t>
  </si>
  <si>
    <t>1.09.614.0600.m</t>
  </si>
  <si>
    <t>1.09.614.0700.m</t>
  </si>
  <si>
    <t>1.09.614.0800.m</t>
  </si>
  <si>
    <t>1.09.614.0900.m</t>
  </si>
  <si>
    <t>1.09.614.1000.m</t>
  </si>
  <si>
    <t>1.09.614.1100.m</t>
  </si>
  <si>
    <t>1.09.614.1200.m</t>
  </si>
  <si>
    <t>1.09.614.1300.m</t>
  </si>
  <si>
    <t>1.09.614.1400.m</t>
  </si>
  <si>
    <t>1.09.614.1500.m</t>
  </si>
  <si>
    <t>1.09.614.1600.m</t>
  </si>
  <si>
    <t>1.09.614.1700.m</t>
  </si>
  <si>
    <t>1.09.620.1.m</t>
  </si>
  <si>
    <t>1.09.620.2.m</t>
  </si>
  <si>
    <t>1.09.621.1.m</t>
  </si>
  <si>
    <t>1.09.621.2.m</t>
  </si>
  <si>
    <t>1.09.622.1.m</t>
  </si>
  <si>
    <t>1.09.622.2.m</t>
  </si>
  <si>
    <t>1.09.623.1.m</t>
  </si>
  <si>
    <t>1.09.623.2.m</t>
  </si>
  <si>
    <t>1.09.624.1.m</t>
  </si>
  <si>
    <t>1.09.624.2.m</t>
  </si>
  <si>
    <t>1.09.625.1.m</t>
  </si>
  <si>
    <t>1.09.625.2.m</t>
  </si>
  <si>
    <t>1.09.615.0000.m</t>
  </si>
  <si>
    <t>1.09.615.0001.m</t>
  </si>
  <si>
    <t>1.09.615.0002.m</t>
  </si>
  <si>
    <t>1.09.615.0003.m</t>
  </si>
  <si>
    <t>1.09.615.0004.m</t>
  </si>
  <si>
    <t>1.09.615.0005.m</t>
  </si>
  <si>
    <t>1.09.615.0006.m</t>
  </si>
  <si>
    <t>1.09.615.0007.m</t>
  </si>
  <si>
    <t>1.09.615.0008.m</t>
  </si>
  <si>
    <t>1.09.615.0009.m</t>
  </si>
  <si>
    <t>1.09.615.0010.m</t>
  </si>
  <si>
    <t>1.09.615.0011.m</t>
  </si>
  <si>
    <t>1.09.615.0012.m</t>
  </si>
  <si>
    <t>1.09.615.0103.m</t>
  </si>
  <si>
    <t>1.09.615.0106.m</t>
  </si>
  <si>
    <t>1.09.615.0200.m</t>
  </si>
  <si>
    <t>1.09.615.0300.m</t>
  </si>
  <si>
    <t>1.09.615.0400.m</t>
  </si>
  <si>
    <t>1.09.615.0500.m</t>
  </si>
  <si>
    <t>1.09.615.0600.m</t>
  </si>
  <si>
    <t>1.09.615.0700.m</t>
  </si>
  <si>
    <t>1.09.615.0800.m</t>
  </si>
  <si>
    <t>1.09.615.0900.m</t>
  </si>
  <si>
    <t>1.09.615.1000.m</t>
  </si>
  <si>
    <t>1.09.615.1100.m</t>
  </si>
  <si>
    <t>1.09.615.1200.m</t>
  </si>
  <si>
    <t>1.09.615.1300.m</t>
  </si>
  <si>
    <t>1.09.615.1400.m</t>
  </si>
  <si>
    <t>1.09.615.1500.m</t>
  </si>
  <si>
    <t>1.09.615.1600.m</t>
  </si>
  <si>
    <t>1.09.615.1700.m</t>
  </si>
  <si>
    <t>B01.047.001.001</t>
  </si>
  <si>
    <t>2.10.960.1.1</t>
  </si>
  <si>
    <t>Тарифы на оплату медицинской помощи в рамках мероприятий по диспансеризации и профилактическим осмотрам отдельных категорий граждан, в том числе при оказании медицинской помощи лицам, застрахованным на территории других субъектов Российской Федерации, проводимых мобильными медицинскими бригадами (мобильными комплексами)</t>
  </si>
  <si>
    <t xml:space="preserve">* Оплата медицинской помощи по данным тарифам осуществляется при выполнении мобильными медицинскими бригадами (мобильными комплексами) полного комплекса мероприятий, предусмотренных приказом от 13.03.2019 № 124н для определенного пола/возраста  </t>
  </si>
  <si>
    <t>Прием (осмотр, консультация) фельдшером (специалистом со средним медицинским образованием), ведущим самостоятельный прием (за исключением приема в Фапе)</t>
  </si>
  <si>
    <t>Обращение по поводу заболевания к фельдшеру (специалисту со средним медицинским образованием), ведущему самостоятельный прием (за исключением приема в Фапе)</t>
  </si>
  <si>
    <t>Диагностика статуса гена ALK при немелкоклеточном раке легкого*</t>
  </si>
  <si>
    <t>Диагностика статуса гена ROS1 при немелкоклеточном раке легкого*</t>
  </si>
  <si>
    <t>Сцинтиграфические исследования</t>
  </si>
  <si>
    <t>Аудиометрия</t>
  </si>
  <si>
    <t>*Оплата  услуг  осуществляется при наличии направления от лечащего врача, оказывающего первичную медико-санитарную помощь, в том числе первичную специализированную медико-санитарную помощь</t>
  </si>
  <si>
    <t>A27.30.006a</t>
  </si>
  <si>
    <t>A27.30.007a</t>
  </si>
  <si>
    <t>A27.30.008a</t>
  </si>
  <si>
    <t>A27.30.010a</t>
  </si>
  <si>
    <t>A27.30.011a</t>
  </si>
  <si>
    <t>A27.30.016a</t>
  </si>
  <si>
    <t>A27.30.017a</t>
  </si>
  <si>
    <t>A27.30.018a</t>
  </si>
  <si>
    <t>A08.30.013.001a</t>
  </si>
  <si>
    <t>A03.20.003a</t>
  </si>
  <si>
    <t>A03.28.001a</t>
  </si>
  <si>
    <t>A11.20.010.003a</t>
  </si>
  <si>
    <t>A11.21.005.001a</t>
  </si>
  <si>
    <t>A09.28.087a</t>
  </si>
  <si>
    <t>Диагностика статуса гена Her2/neu при раке молочной железы и желудка*</t>
  </si>
  <si>
    <t xml:space="preserve">Молекулярно-биологическое исследование на коронавирусную инфекцию COVID-19 методом ПЦР </t>
  </si>
  <si>
    <t>A26.08.076</t>
  </si>
  <si>
    <t>Услуги для межучрежденческих расчетов, а также для расчетов при оказании медицинской помощи лицам, застрахованным на территории других субъектов Российской Федерации</t>
  </si>
  <si>
    <t>ГОСУДАРСТВЕННОЕ АВТОНОМНОЕ УЧРЕЖДЕНИЕ ЗДРАВООХРАНЕНИЯ МОСКОВСКОЙ ОБЛАСТИ "ЦЕНТРАЛЬНАЯ ГОРОДСКАЯ КЛИНИЧЕСКАЯ БОЛЬНИЦА Г. РЕУТОВ"</t>
  </si>
  <si>
    <t>ГОСУДАРСТВЕННОЕ БЮДЖЕТНОЕ УЧРЕЖДЕНИЕ ЗДРАВООХРАНЕНИЯ МОСКОВСКОЙ ОБЛАСТИ "МЫТИЩИНСКАЯ ГОРОДСКАЯ КЛИНИЧЕСКАЯ БОЛЬНИЦА"</t>
  </si>
  <si>
    <t>ГОСУДАРСТВЕННОЕ БЮДЖЕТНОЕ УЧРЕЖДЕНИЕ ЗДРАВООХРАНЕНИЯ МОСКОВСКОЙ ОБЛАСТИ "ЛОБНЕНСКАЯ ЦЕНТРАЛЬНАЯ ГОРОДСКАЯ БОЛЬНИЦА"</t>
  </si>
  <si>
    <t>ГОСУДАРСТВЕННОЕ БЮДЖЕТНОЕ УЧРЕЖДЕНИЕ ЗДРАВООХРАНЕНИЯ МОСКОВСКОЙ ОБЛАСТИ "ЛЫТКАРИНСКАЯ ГОРОДСКАЯ БОЛЬНИЦА"</t>
  </si>
  <si>
    <t>ФЕДЕРАЛЬНОЕ ГОСУДАРСТВЕННОЕ БЮДЖЕТНОЕ УЧРЕЖДЕНИЕ ЗДРАВООХРАНЕНИЯ "МЕДИКО-САНИТАРНАЯ ЧАСТЬ № 174 ФЕДЕРАЛЬНОГО МЕДИКО-БИОЛОГИЧЕСКОГО АГЕНТСТВА"</t>
  </si>
  <si>
    <t>ФЕДЕРАЛЬНОЕ ГОСУДАРСТВЕННОЕ БЮДЖЕТНОЕ УЧРЕЖДЕНИЕ ЗДРАВООХРАНЕНИЯ "МЕДИКО-САНИТАРНАЯ ЧАСТЬ № 164 ФЕДЕРАЛЬНОГО МЕДИКО-БИОЛОГИЧЕСКОГО АГЕНТСТВА"</t>
  </si>
  <si>
    <t>ФЕДЕРАЛЬНОЕ ГОСУДАРСТВЕННОЕ БЮДЖЕТНОЕ УЧРЕЖДЕНИЕ ЗДРАВООХРАНЕНИЯ "МЕДИКО-САНИТАРНАЯ ЧАСТЬ №8 ФЕДЕРАЛЬНОГО МЕДИКО-БИОЛОГИЧЕСКОГО АГЕНТСТВА"</t>
  </si>
  <si>
    <t>ФЕДЕРАЛЬНОЕ КАЗЕННОЕ УЧРЕЖДЕНИЕ "ВОЙСКОВАЯ ЧАСТЬ 52583"</t>
  </si>
  <si>
    <t>АКЦИОНЕРНОЕ ОБЩЕСТВО "МЕТАЛЛУРГИЧЕСКИЙ ЗАВОД "ЭЛЕКТРОСТАЛЬ"</t>
  </si>
  <si>
    <t>ФЕДЕРАЛЬНОЕ ГОСУДАРСТВЕННОЕ УНИТАРНОЕ ПРЕДПРИЯТИЕ "ЦЕНТРАЛЬНЫЙ АЭРОГИДРОДИНАМИЧЕСКИЙ ИНСТИТУТ ИМЕНИ ПРОФЕССОРА Н.Е. ЖУКОВСКОГО"</t>
  </si>
  <si>
    <t>ЧАСТНОЕ УЧРЕЖДЕНИЕ ЗДРАВООХРАНЕНИЯ "ПОЛИКЛИНИКА "РЖД-МЕДИЦИНА" МИКРОРАЙОНА ОЖЕРЕЛЬЕ ГОРОДА КАШИРА"</t>
  </si>
  <si>
    <t>ЧАСТНОЕ УЧРЕЖДЕНИЕ ЗДРАВООХРАНЕНИЯ "ПОЛИКЛИНИКА "РЖД-МЕДИЦИНА" ГОРОДА ОРЕХОВО-ЗУЕВО"</t>
  </si>
  <si>
    <t>ФЕДЕРАЛЬНОЕ БЮДЖЕТНОЕ УЧРЕЖДЕНИЕ ЗДРАВООХРАНЕНИЯ "МЕДИКО-САНИТАРНАЯ ЧАСТЬ № 9" ФЕДЕРАЛЬНОГО МЕДИКО-БИОЛОГИЧЕСКОГО АГЕНТСТВА</t>
  </si>
  <si>
    <t>ФЕДЕРАЛЬНОЕ ГОСУДАРСТВЕННОЕ БЮДЖЕТНОЕ УЧРЕЖДЕНИЕ ЗДРАВООХРАНЕНИЯ БОЛЬНИЦА НАУЧНОГО ЦЕНТРА РОССИЙСКОЙ АКАДЕМИИ НАУК В ЧЕРНОГОЛОВКЕ</t>
  </si>
  <si>
    <t>ФЕДЕРАЛЬНОЕ ГОСУДАРСТВЕННОЕ БЮДЖЕТНОЕ УЧРЕЖДЕНИЕ "3 ЦЕНТРАЛЬНЫЙ ВОЕННЫЙ КЛИНИЧЕСКИЙ ГОСПИТАЛЬ ИМЕНИ А.А. ВИШНЕВСКОГО" МИНИСТЕРСТВА ОБОРОНЫ РОССИЙСКОЙ ФЕДЕРАЦИИ</t>
  </si>
  <si>
    <t>ФЕДЕРАЛЬНОЕ ГОСУДАРСТВЕННОЕ БЮДЖЕТНОЕ УЧРЕЖДЕНИЕ ЗДРАВООХРАНЕНИЯ "МЕДИКО-САНИТАРНАЯ ЧАСТЬ №154 ФЕДЕРАЛЬНОГО МЕДИКО-БИОЛОГИЧЕСКОГО АГЕНТСТВА"</t>
  </si>
  <si>
    <t>ФЕДЕРАЛЬНОЕ ГОСУДАРСТВЕННОЕ БЮДЖЕТНОЕ УЧРЕЖДЕНИЕ ЗДРАВООХРАНЕНИЯ "ЦЕНТРАЛЬНАЯ МЕДИКО-САНИТАРНАЯ ЧАСТЬ №119 ФЕДЕРАЛЬНОГО МЕДИКО-БИОЛОГИЧЕСКОГО АГЕНТСТВА"</t>
  </si>
  <si>
    <t>ГОСУДАРСТВЕННОЕ АВТОНОМНОЕ УЧРЕЖДЕНИЕ ЗДРАВООХРАНЕНИЯ МОСКОВСКОЙ ОБЛАСТИ "ДУБНЕНСКАЯ ГОРОДСКАЯ БОЛЬНИЦА"</t>
  </si>
  <si>
    <t>ГОСУДАРСТВЕННОЕ БЮДЖЕТНОЕ УЧРЕЖДЕНИЕ ЗДРАВООХРАНЕНИЯ МОСКОВСКОЙ ОБЛАСТИ "КАШИРСКАЯ ЦЕНТРАЛЬНАЯ РАЙОННАЯ БОЛЬНИЦА"</t>
  </si>
  <si>
    <t>ГОСУДАРСТВЕННОЕ БЮДЖЕТНОЕ УЧРЕЖДЕНИЕ ЗДРАВООХРАНЕНИЯ МОСКОВСКОЙ ОБЛАСТИ "ЛУХОВИЦКАЯ ЦЕНТРАЛЬНАЯ РАЙОННАЯ БОЛЬНИЦА"</t>
  </si>
  <si>
    <t>ГОСУДАРСТВЕННОЕ БЮДЖЕТНОЕ УЧРЕЖДЕНИЕ ЗДРАВООХРАНЕНИЯ МОСКОВСКОЙ ОБЛАСТИ "ШАТУРСКАЯ ЦЕНТРАЛЬНАЯ РАЙОННАЯ БОЛЬНИЦА"</t>
  </si>
  <si>
    <t>ГОСУДАРСТВЕННОЕ АВТОНОМНОЕ УЧРЕЖДЕНИЕ ЗДРАВООХРАНЕНИЯ МОСКОВСКОЙ ОБЛАСТИ "ЦЕНТРАЛЬНАЯ ГОРОДСКАЯ БОЛЬНИЦА ИМЕНИ М. В. ГОЛЬЦА"</t>
  </si>
  <si>
    <t>ГОСУДАРСТВЕННОЕ БЮДЖЕТНОЕ УЧРЕЖДЕНИЕ ЗДРАВООХРАНЕНИЯ МОСКОВСКОЙ ОБЛАСТИ "ИВАНТЕЕВСКАЯ ЦЕНТРАЛЬНАЯ ГОРОДСКАЯ БОЛЬНИЦА"</t>
  </si>
  <si>
    <t>ГОСУДАРСТВЕННОЕ БЮДЖЕТНОЕ УЧРЕЖДЕНИЕ ЗДРАВООХРАНЕНИЯ МОСКОВСКОЙ ОБЛАСТИ "СТУПИНСКАЯ ОБЛАСТНАЯ КЛИНИЧЕСКАЯ БОЛЬНИЦА"</t>
  </si>
  <si>
    <t>ГОСУДАРСТВЕННОЕ БЮДЖЕТНОЕ УЧРЕЖДЕНИЕ ЗДРАВООХРАНЕНИЯ МОСКОВСКОЙ ОБЛАСТИ "БРОННИЦКАЯ ГОРОДСКАЯ БОЛЬНИЦА"</t>
  </si>
  <si>
    <t>ГОСУДАРСТВЕННОЕ БЮДЖЕТНОЕ УЧРЕЖДЕНИЕ ЗДРАВООХРАНЕНИЯ МОСКОВСКОЙ ОБЛАСТИ "ТАЛДОМСКАЯ ЦЕНТРАЛЬНАЯ РАЙОННАЯ БОЛЬНИЦА"</t>
  </si>
  <si>
    <t>ГОСУДАРСТВЕННОЕ АВТОНОМНОЕ УЧРЕЖДЕНИЕ ЗДРАВООХРАНЕНИЯ МОСКОВСКОЙ ОБЛАСТИ "ХИМКИНСКАЯ ОБЛАСТНАЯ БОЛЬНИЦА"</t>
  </si>
  <si>
    <t>ГОСУДАРСТВЕННОЕ БЮДЖЕТНОЕ УЧРЕЖДЕНИЕ ЗДРАВООХРАНЕНИЯ МОСКОВСКОЙ ОБЛАСТИ "ДОЛГОПРУДНЕНСКАЯ ЦЕНТРАЛЬНАЯ ГОРОДСКАЯ БОЛЬНИЦА"</t>
  </si>
  <si>
    <t>ГОСУДАРСТВЕННОЕ БЮДЖЕТНОЕ УЧРЕЖДЕНИЕ ЗДРАВООХРАНЕНИЯ МОСКОВСКОЙ ОБЛАСТИ "ЖУКОВСКАЯ ГОРОДСКАЯ КЛИНИЧЕСКАЯ БОЛЬНИЦА"</t>
  </si>
  <si>
    <t>ГОСУДАРСТВЕННОЕ БЮДЖЕТНОЕ УЧРЕЖДЕНИЕ ЗДРАВООХРАНЕНИЯ МОСКОВСКОЙ ОБЛАСТИ "ДМИТРОВСКАЯ ОБЛАСТНАЯ БОЛЬНИЦА"</t>
  </si>
  <si>
    <t>ГОСУДАРСТВЕННОЕ БЮДЖЕТНОЕ УЧРЕЖДЕНИЕ ЗДРАВООХРАНЕНИЯ МОСКОВСКОЙ ОБЛАСТИ "КРАСНОГОРСКАЯ ГОРОДСКАЯ БОЛЬНИЦА №1"</t>
  </si>
  <si>
    <t>ГОСУДАРСТВЕННОЕ АВТОНОМНОЕ УЧРЕЖДЕНИЕ ЗДРАВООХРАНЕНИЯ МОСКОВСКОЙ ОБЛАСТИ "КЛИНСКАЯ ГОРОДСКАЯ БОЛЬНИЦА"</t>
  </si>
  <si>
    <t>ГОСУДАРСТВЕННОЕ БЮДЖЕТНОЕ УЧРЕЖДЕНИЕ ЗДРАВООХРАНЕНИЯ МОСКОВСКОЙ ОБЛАСТИ "ОРЕХОВО-ЗУЕВСКАЯ ЦЕНТРАЛЬНАЯ ГОРОДСКАЯ БОЛЬНИЦА"</t>
  </si>
  <si>
    <t>ГОСУДАРСТВЕННОЕ БЮДЖЕТНОЕ УЧРЕЖДЕНИЕ ЗДРАВООХРАНЕНИЯ МОСКОВСКОЙ ОБЛАСТИ "ЧЕХОВСКАЯ ОБЛАСТНАЯ БОЛЬНИЦА"</t>
  </si>
  <si>
    <t>ГОСУДАРСТВЕННОЕ БЮДЖЕТНОЕ УЧРЕЖДЕНИЕ ЗДРАВООХРАНЕНИЯ МОСКОВСКОЙ ОБЛАСТИ "ПОДОЛЬСКАЯ ГОРОДСКАЯ ПОЛИКЛИНИКА №1"</t>
  </si>
  <si>
    <t>ГОСУДАРСТВЕННОЕ БЮДЖЕТНОЕ УЧРЕЖДЕНИЕ ЗДРАВООХРАНЕНИЯ МОСКОВСКОЙ ОБЛАСТИ "ВИДНОВСКАЯ РАЙОННАЯ КЛИНИЧЕСКАЯ БОЛЬНИЦА"</t>
  </si>
  <si>
    <t>ГОСУДАРСТВЕННОЕ БЮДЖЕТНОЕ УЧРЕЖДЕНИЕ ЗДРАВООХРАНЕНИЯ МОСКОВСКОЙ ОБЛАСТИ "НАРО-ФОМИНСКАЯ ОБЛАСТНАЯ БОЛЬНИЦА"</t>
  </si>
  <si>
    <t>ГОСУДАРСТВЕННОЕ БЮДЖЕТНОЕ УЧРЕЖДЕНИЕ ЗДРАВООХРАНЕНИЯ МОСКОВСКОЙ ОБЛАСТИ "МОСКОВСКАЯ ОБЛАСТНАЯ БОЛЬНИЦА ИМ. ПРОФ. РОЗАНОВА В.Н."</t>
  </si>
  <si>
    <t>ГОСУДАРСТВЕННОЕ БЮДЖЕТНОЕ УЧРЕЖДЕНИЕ ЗДРАВООХРАНЕНИЯ МОСКОВСКОЙ ОБЛАСТИ "ДОМОДЕДОВСКАЯ ЦЕНТРАЛЬНАЯ ГОРОДСКАЯ БОЛЬНИЦА"</t>
  </si>
  <si>
    <t>ГОСУДАРСТВЕННОЕ БЮДЖЕТНОЕ УЧРЕЖДЕНИЕ ЗДРАВООХРАНЕНИЯ МОСКОВСКОЙ ОБЛАСТИ "КОЛОМЕНСКАЯ ЦЕНТРАЛЬНАЯ РАЙОННАЯ БОЛЬНИЦА"</t>
  </si>
  <si>
    <t>ГОСУДАРСТВЕННОЕ БЮДЖЕТНОЕ УЧРЕЖДЕНИЕ ЗДРАВООХРАНЕНИЯ МОСКОВСКОЙ ОБЛАСТИ "СЕРГИЕВО-ПОСАДСКАЯ РАЙОННАЯ БОЛЬНИЦА"</t>
  </si>
  <si>
    <t>ГОСУДАРСТВЕННОЕ БЮДЖЕТНОЕ УЧРЕЖДЕНИЕ ЗДРАВООХРАНЕНИЯ МОСКОВСКОЙ ОБЛАСТИ "НОГИНСКАЯ ЦЕНТРАЛЬНАЯ РАЙОННАЯ БОЛЬНИЦА"</t>
  </si>
  <si>
    <t>ГОСУДАРСТВЕННОЕ БЮДЖЕТНОЕ УЧРЕЖДЕНИЕ ЗДРАВООХРАНЕНИЯ МОСКОВСКОЙ ОБЛАСТИ "РАМЕНСКАЯ ЦЕНТРАЛЬНАЯ РАЙОННАЯ БОЛЬНИЦА"</t>
  </si>
  <si>
    <t>ГОСУДАРСТВЕННОЕ БЮДЖЕТНОЕ УЧРЕЖДЕНИЕ ЗДРАВООХРАНЕНИЯ МОСКОВСКОЙ ОБЛАСТИ "ЛЮБЕРЕЦКАЯ ОБЛАСТНАЯ БОЛЬНИЦА"</t>
  </si>
  <si>
    <t>ГОСУДАРСТВЕННОЕ БЮДЖЕТНОЕ УЧРЕЖДЕНИЕ ЗДРАВООХРАНЕНИЯ МОСКОВСКОЙ ОБЛАСТИ "БАЛАШИХИНСКАЯ ОБЛАСТНАЯ БОЛЬНИЦА"</t>
  </si>
  <si>
    <t>ГОСУДАРСТВЕННОЕ БЮДЖЕТНОЕ УЧРЕЖДЕНИЕ ЗДРАВООХРАНЕНИЯ МОСКОВСКОЙ ОБЛАСТИ "ДЕДОВСКАЯ ГОРОДСКАЯ БОЛЬНИЦА"</t>
  </si>
  <si>
    <t>ГОСУДАРСТВЕННОЕ БЮДЖЕТНОЕ УЧРЕЖДЕНИЕ ЗДРАВООХРАНЕНИЯ МОСКОВСКОЙ ОБЛАСТИ "ЕГОРЬЕВСКАЯ ЦЕНТРАЛЬНАЯ РАЙОННАЯ БОЛЬНИЦА"</t>
  </si>
  <si>
    <t>ГОСУДАРСТВЕННОЕ БЮДЖЕТНОЕ УЧРЕЖДЕНИЕ ЗДРАВООХРАНЕНИЯ МОСКОВСКОЙ ОБЛАСТИ "ЗАРАЙСКАЯ ЦЕНТРАЛЬНАЯ РАЙОННАЯ БОЛЬНИЦА"</t>
  </si>
  <si>
    <t>ГОСУДАРСТВЕННОЕ БЮДЖЕТНОЕ УЧРЕЖДЕНИЕ ЗДРАВООХРАНЕНИЯ МОСКОВСКОЙ ОБЛАСТИ "РУЗСКАЯ ОБЛАСТНАЯ БОЛЬНИЦА"</t>
  </si>
  <si>
    <t>ГОСУДАРСТВЕННОЕ БЮДЖЕТНОЕ УЧРЕЖДЕНИЕ ЗДРАВООХРАНЕНИЯ МОСКОВСКОЙ ОБЛАСТИ "КРАСНОЗНАМЕНСКАЯ ГОРОДСКАЯ ПОЛИКЛИНИКА"</t>
  </si>
  <si>
    <t>ГОСУДАРСТВЕННОЕ БЮДЖЕТНОЕ УЧРЕЖДЕНИЕ ЗДРАВООХРАНЕНИЯ МОСКОВСКОЙ ОБЛАСТИ "СЕРПУХОВСКАЯ ГОРОДСКАЯ БОЛЬНИЦА ИМЕНИ СЕМАШКО Н.А."</t>
  </si>
  <si>
    <t>ГОСУДАРСТВЕННОЕ БЮДЖЕТНОЕ УЧРЕЖДЕНИЕ ЗДРАВООХРАНЕНИЯ МОСКОВСКОЙ ОБЛАСТИ "СОЛНЕЧНОГОРСКАЯ ОБЛАСТНАЯ БОЛЬНИЦА"</t>
  </si>
  <si>
    <t>2.67.960.2</t>
  </si>
  <si>
    <t>Компьютерная томография легких без контрастного усиления*</t>
  </si>
  <si>
    <t>Общий (клинический) анализ крови</t>
  </si>
  <si>
    <t>B03.016.002</t>
  </si>
  <si>
    <t>A09.05.009</t>
  </si>
  <si>
    <t>Исследование уровня C-реактивного белка в сыворотке крови</t>
  </si>
  <si>
    <t>A09.05.051.001</t>
  </si>
  <si>
    <t>Определение концентрации Д-димера в крови</t>
  </si>
  <si>
    <t>* в соответствии с распоряжением МЗ Московской области от 23.11.2020 № 166-Р "Об организации работы амбулаторных центров диагностики и лечения пациентов с новой коронавирусной инфекцией (COVID-19) и/или подозрением на новую коронавирусную инфекцию (COVID-19) на эпидемиологический сезон 2020-2021 годов на территории Московской области"</t>
  </si>
  <si>
    <t>Комплексная услуга центра амбулаторной диагностики и лечения пациентов с новой коронавирусной инфекцией и/или подозрением на новую коронавирусную инфекцию ( с определением Д-димера)*</t>
  </si>
  <si>
    <t>Комплексная услуга центра амбулаторной диагностики и лечения пациентов с новой коронавирусной инфекцией и/или подозрением на новую коронавирусную инфекцию (без определения Д-димера)*</t>
  </si>
  <si>
    <t>B01.047.A09.1</t>
  </si>
  <si>
    <t>B01.047.A09</t>
  </si>
  <si>
    <t>рассмотрены Комиссией по разработке Московской областной программы ОМС  29.12.2020 (протокол № 114)</t>
  </si>
  <si>
    <t>по реализации Московской областной программы ОМС на 2021 год</t>
  </si>
  <si>
    <t>от 29.12.2020</t>
  </si>
  <si>
    <t>Первичная медико-санитарная  помощь 2021 год</t>
  </si>
  <si>
    <t>Паталогоанатомические исследования с целью выявления онкологических заболеваний</t>
  </si>
  <si>
    <t>A08.30.013.001g</t>
  </si>
  <si>
    <t>A27.30.018g</t>
  </si>
  <si>
    <t>A27.30.017g</t>
  </si>
  <si>
    <t>Паталогоанатомические исследования с целью выявления онкологических заболеваний (справочно)</t>
  </si>
  <si>
    <t xml:space="preserve">применение: с отчетного периода - январь  2021 года </t>
  </si>
  <si>
    <t>Электрокардиография (с расшифровкой, описанием и интерпретацией электрокардиографических данных)</t>
  </si>
  <si>
    <t>A05.10.004</t>
  </si>
  <si>
    <t>рассмотрены Комиссией по разработке Московской областной программы ОМС  29.12.2020 (протокол № 114 )</t>
  </si>
  <si>
    <t>Посещения и обращения</t>
  </si>
  <si>
    <t xml:space="preserve"> Лабораторно-диагностические исследования</t>
  </si>
  <si>
    <t>Общий (клинический) анализ крови развернутый</t>
  </si>
  <si>
    <t>Анализ крови биохимический общетерапевтический</t>
  </si>
  <si>
    <t>Коагулограмма</t>
  </si>
  <si>
    <t>Общий (клинический) анализ мочи</t>
  </si>
  <si>
    <t xml:space="preserve">Исследование уровня фолликулостимулирующего гормона (ФСГ) в сыворотке крови </t>
  </si>
  <si>
    <t xml:space="preserve">Исследование  уровня общего эстрадиола в крови </t>
  </si>
  <si>
    <t>Исследование уровня тиреотропного гормона (ТТГ)</t>
  </si>
  <si>
    <t>Исследование свободного тироксина (СТ4),</t>
  </si>
  <si>
    <t>Иследование тиреоглобулина</t>
  </si>
  <si>
    <t>Исследование  кальцитонина (ТКТ)</t>
  </si>
  <si>
    <t>Определение содержания антител к тиреопероксидазе в крови</t>
  </si>
  <si>
    <t>Исследование уровня антигена аденогенных раков - СА 125 в крови</t>
  </si>
  <si>
    <t>Исследование уровня антигена плоскоклеточного рака - SCC (при возможности)</t>
  </si>
  <si>
    <t>Исследование РЭА</t>
  </si>
  <si>
    <t>Исследование CYFRA 21.1.</t>
  </si>
  <si>
    <t>Ультразвуковые исследование</t>
  </si>
  <si>
    <t xml:space="preserve">УЗИ молочных желез и регионарных лимфатических узлов </t>
  </si>
  <si>
    <t>УЗИ органов брюшной полости (комплексное),забрюшинного пространства</t>
  </si>
  <si>
    <t xml:space="preserve">УЗИ малого таза (комплексное, в том числе интравагинальное) </t>
  </si>
  <si>
    <t>УЗИ шейно-надключичных зон</t>
  </si>
  <si>
    <t>УЗИ лимфатических узлов шеи</t>
  </si>
  <si>
    <t>УЗИ регионарных и периферических лимфоузлов</t>
  </si>
  <si>
    <t>УЗИ щитовидной железы</t>
  </si>
  <si>
    <t>УЗИ шеи</t>
  </si>
  <si>
    <t>Рентгенологические методы исследования</t>
  </si>
  <si>
    <t>Билатеральная маммография</t>
  </si>
  <si>
    <t>Рентгеноскопию пищевода, желудка, двенадцатиперстной кишки</t>
  </si>
  <si>
    <t xml:space="preserve">Рентгенография грудной клетки в двух проекциях </t>
  </si>
  <si>
    <t>Тариф, рублей</t>
  </si>
  <si>
    <t>ТРУЗИ (Ультразвуковое исследование предстательной железы трансректальное)</t>
  </si>
  <si>
    <t>Определение уровня нейронспецифической енолазы в сыворотке крови</t>
  </si>
  <si>
    <t>B01.009.001C</t>
  </si>
  <si>
    <t>1.22.960.1C</t>
  </si>
  <si>
    <t>B04.009.001C</t>
  </si>
  <si>
    <t>B04.009.002C</t>
  </si>
  <si>
    <t>B01.027.001C</t>
  </si>
  <si>
    <t>2.22.960.1C</t>
  </si>
  <si>
    <t>B04.027.001C</t>
  </si>
  <si>
    <t>B03.016.003C</t>
  </si>
  <si>
    <t>B03.016.004C</t>
  </si>
  <si>
    <t>B03.005.006C</t>
  </si>
  <si>
    <t>B03.016.006C</t>
  </si>
  <si>
    <t>A09.05.051.001C</t>
  </si>
  <si>
    <t>A09.05.132C</t>
  </si>
  <si>
    <t>A09.05.154C</t>
  </si>
  <si>
    <t>A09.28.087C</t>
  </si>
  <si>
    <t>A09.05.065C</t>
  </si>
  <si>
    <t>A09.05.063C</t>
  </si>
  <si>
    <t>A09.05.117C</t>
  </si>
  <si>
    <t>A09.05.119C</t>
  </si>
  <si>
    <t>A12.06.045C</t>
  </si>
  <si>
    <t>A09.05.202C</t>
  </si>
  <si>
    <t>A09.05.298C</t>
  </si>
  <si>
    <t>A09.05.246C</t>
  </si>
  <si>
    <t>A09.05.195C</t>
  </si>
  <si>
    <t>A09.05.247C</t>
  </si>
  <si>
    <t>A04.20.002.006C</t>
  </si>
  <si>
    <t>A04.16.001C</t>
  </si>
  <si>
    <t>A04.30.010C</t>
  </si>
  <si>
    <t>A04.01.001.008C</t>
  </si>
  <si>
    <t>A04.06.002.008C</t>
  </si>
  <si>
    <t>A04.06.002.002C</t>
  </si>
  <si>
    <t>A04.21.001.001C</t>
  </si>
  <si>
    <t>A04.22.001C</t>
  </si>
  <si>
    <t>A04.08.005.008C</t>
  </si>
  <si>
    <t>A06.20.004.000C</t>
  </si>
  <si>
    <t>A06.16.007.001C</t>
  </si>
  <si>
    <t>A06.09.007.007C</t>
  </si>
  <si>
    <t>2.67.960.0C</t>
  </si>
  <si>
    <t>2.67.960.1C</t>
  </si>
  <si>
    <t>2.67.960.2C</t>
  </si>
  <si>
    <t>2.67.961.0C</t>
  </si>
  <si>
    <t>2.67.961.1C</t>
  </si>
  <si>
    <t>A03.09.001C</t>
  </si>
  <si>
    <t>A03.16.001C</t>
  </si>
  <si>
    <t>A03.18.001C</t>
  </si>
  <si>
    <t>A03.19.002C</t>
  </si>
  <si>
    <t>A03.20.001C</t>
  </si>
  <si>
    <t>A03.20.003C</t>
  </si>
  <si>
    <t>A03.28.001C</t>
  </si>
  <si>
    <t>A27.30.017C</t>
  </si>
  <si>
    <t>A27.30.008C</t>
  </si>
  <si>
    <t>A27.30.010C</t>
  </si>
  <si>
    <t>A27.30.011C</t>
  </si>
  <si>
    <t>A27.30.016C</t>
  </si>
  <si>
    <t>A08.30.013.001C</t>
  </si>
  <si>
    <t>A27.30.006C</t>
  </si>
  <si>
    <t>A27.30.007C</t>
  </si>
  <si>
    <t>A27.30.018C</t>
  </si>
  <si>
    <t>A08.30.046.001C</t>
  </si>
  <si>
    <t>A08.30.046.002C</t>
  </si>
  <si>
    <t>A08.30.046.003C</t>
  </si>
  <si>
    <t>A08.30.046.004C</t>
  </si>
  <si>
    <t>A08.30.046.005C</t>
  </si>
  <si>
    <t>A07.03.001.001C</t>
  </si>
  <si>
    <t>2.67.965.2C</t>
  </si>
  <si>
    <t>2.67.965.3C</t>
  </si>
  <si>
    <t>A08.30.013C</t>
  </si>
  <si>
    <t>А08.30.006.001C</t>
  </si>
  <si>
    <t>A11.01.016C</t>
  </si>
  <si>
    <t>A11.05.002C</t>
  </si>
  <si>
    <t>A11.06.001.001C</t>
  </si>
  <si>
    <t>A11.20.010.003C</t>
  </si>
  <si>
    <t>A11.21.005.001C</t>
  </si>
  <si>
    <t>A11.22.001.001C</t>
  </si>
  <si>
    <t>B01.003.004001C</t>
  </si>
  <si>
    <t>B01.003.004002C</t>
  </si>
  <si>
    <t>B01.003.004003C</t>
  </si>
  <si>
    <t>A06.30.002.1C</t>
  </si>
  <si>
    <t>A06.30.002.2C</t>
  </si>
  <si>
    <t>A06.30.002.3C</t>
  </si>
  <si>
    <t>B01.027C</t>
  </si>
  <si>
    <t>* в соответствии с распоряжением  МЗ Московской области от 24.09.2020 № 117-Р "О совершенствовании организации оказания специализированной медицинской помощи по профилю "онкология" в медицинских организациях, реализующих Московскую областную программу государственных гарантий бесплатного оказания гражданам медицинской помощи"</t>
  </si>
  <si>
    <t>Компьютерная томография с контрастированием</t>
  </si>
  <si>
    <t>Компьютерная томография без контрастного усиления</t>
  </si>
  <si>
    <t>Компьютерная томография легких без контрастного усиления</t>
  </si>
  <si>
    <t>Магнитно-резонансная томография с контрастированием</t>
  </si>
  <si>
    <t>Магнитно-резонансная томография  без контрастного усиления</t>
  </si>
  <si>
    <t>Диагностика статуса гена ALK при немелкоклеточном раке легкого</t>
  </si>
  <si>
    <t>Определение соматических мутаций в гене BRAF</t>
  </si>
  <si>
    <t>Определение соматических мутаций в гене BRCA1</t>
  </si>
  <si>
    <t>Определение соматических мутаций в гене BRCA2</t>
  </si>
  <si>
    <t>Определение мутаций в 18, 19 и 21 экзонах гена EGFR</t>
  </si>
  <si>
    <t>Диагностика статуса гена Her2/neu при раке молочной железы и желудка</t>
  </si>
  <si>
    <t>Определения соматических мутаций в гене KRAS</t>
  </si>
  <si>
    <t>Определение соматических мутаций в гене N-RAS</t>
  </si>
  <si>
    <t>Диагностика статуса гена ROS1 при немелкоклеточном раке легкого</t>
  </si>
  <si>
    <t>Определение уровня экспресии гена РСА3</t>
  </si>
  <si>
    <t>Иммуногистохимические исследования (одного маркера)</t>
  </si>
  <si>
    <t>Патолого- анатомические исследования биопсийного (операционного) материала первой категории сложности  (случай)</t>
  </si>
  <si>
    <t>Патолого- анатомические исследования биопсийного (операционного) материала второй категории сложности  (случай)</t>
  </si>
  <si>
    <t>Патолого- анатомические исследования биопсийного (операционного) материала третей категории сложности  (случай)</t>
  </si>
  <si>
    <t>Патолого- анатомические исследования биопсийного (операционного) материала четвервой категории сложности  (случай)</t>
  </si>
  <si>
    <t>Патолого- анатомические исследования биопсийного (операционного) материала пятой категории сложности  (случай)</t>
  </si>
  <si>
    <t>Сцинтиграфическое исследование костной системы</t>
  </si>
  <si>
    <t>Статическое или динамическое сцинтиграфическое исследование одной зоны интереса</t>
  </si>
  <si>
    <t>Однофотонная эмиссионная компьютерная томография одной зоны интереса</t>
  </si>
  <si>
    <t>Описание/пересмотр одной зоны интереса биопсийного материала (вне зависимости от количества готовых гистологических препаратов)</t>
  </si>
  <si>
    <t>Получение мазка-отпечатка с поверхности кожи (забор биоптата)</t>
  </si>
  <si>
    <t>Регионарная (местная) анестезия</t>
  </si>
  <si>
    <t>Внутривенная анестезия</t>
  </si>
  <si>
    <t>Консультация (консилиум) врачей-онкологов и врачей-радиотерапевтов</t>
  </si>
  <si>
    <t>Коэффициент приведения среднего подушевого норматива финансирования к базовому нормативу финансирования</t>
  </si>
  <si>
    <t xml:space="preserve">Базовый норматив финансовых затрат </t>
  </si>
  <si>
    <t>Тариф</t>
  </si>
  <si>
    <t>Коэффициент определения стоимости единицы объема</t>
  </si>
  <si>
    <t>Тестирование на выявление новой коронавирусной инфекции (COVID-19)</t>
  </si>
  <si>
    <t>Мужчины / женщины</t>
  </si>
  <si>
    <t>Базовый норматив финансовых затрат</t>
  </si>
  <si>
    <t>Норматив финансовых затрат, установленный Московской областной программой обязательного медицинского страхования, рублей</t>
  </si>
  <si>
    <t>Тарифы на медицинские услуги, оказываемые центрами амбулаторной онкологической помощи, в том числе при оказании медицинской помощи лицам, застрахованным на территории других субъектов Российской Федерации</t>
  </si>
  <si>
    <t>Компьютерная томография*</t>
  </si>
  <si>
    <t>Магнитно-резонансная томография*</t>
  </si>
  <si>
    <t>Эндоскопические исследования*</t>
  </si>
  <si>
    <t>Молекулярно-генетические исследования с целью выявления онкологических заболеваний*</t>
  </si>
  <si>
    <t>Паталогоанатомические исследования с целью выявления онкологических заболеваний*</t>
  </si>
  <si>
    <t>Первичная медико-санитарная помощь</t>
  </si>
  <si>
    <t>* базовые нормативы финасовых затрат и коэффициенты определения стоимости единицы объема соответствуют значениям, установленным в Приложении 6б к Тарфиному соглашению</t>
  </si>
  <si>
    <t xml:space="preserve">от 29.12.2020 </t>
  </si>
  <si>
    <r>
      <t>применение: с отчетного периода - январь</t>
    </r>
    <r>
      <rPr>
        <b/>
        <sz val="11"/>
        <color rgb="FFFF0000"/>
        <rFont val="Times New Roman"/>
        <family val="1"/>
        <charset val="204"/>
      </rPr>
      <t xml:space="preserve">  2021 года</t>
    </r>
  </si>
  <si>
    <r>
      <t>применение: с отчетного периода -</t>
    </r>
    <r>
      <rPr>
        <b/>
        <sz val="11"/>
        <color rgb="FFFF0000"/>
        <rFont val="Times New Roman"/>
        <family val="1"/>
        <charset val="204"/>
      </rPr>
      <t xml:space="preserve"> январь 2021 года</t>
    </r>
  </si>
  <si>
    <t>Базовый норматив финансовых затрат, рублей</t>
  </si>
  <si>
    <t>х</t>
  </si>
  <si>
    <r>
      <t xml:space="preserve">Тарифы на оплату при прохождении несовершеннолетними </t>
    </r>
    <r>
      <rPr>
        <b/>
        <sz val="11"/>
        <color rgb="FFC00000"/>
        <rFont val="Times New Roman"/>
        <family val="1"/>
        <charset val="204"/>
      </rPr>
      <t xml:space="preserve">профилактических </t>
    </r>
    <r>
      <rPr>
        <b/>
        <sz val="11"/>
        <rFont val="Times New Roman"/>
        <family val="1"/>
        <charset val="204"/>
      </rPr>
      <t>медицинских осмотров (в соответствии с Приказом Минздава России от 10.08.2017 №514н)</t>
    </r>
  </si>
  <si>
    <t>Тарифы на оплату профилактических медицинских осмотров взрослого населения 
(в соответствии с Приказом Минздрава России от 13 марта 2019 г. № 124н)</t>
  </si>
  <si>
    <t>Тарифы на оплату профилактических мероприятий, проводимых в рамках диспансеризации определенных групп взрослого населения                 
(в соответствии с приказом Минздрава России от 13 марта 2019 г. № 124н)</t>
  </si>
  <si>
    <t>Приложение 6ж</t>
  </si>
  <si>
    <t>A08.30.013а</t>
  </si>
  <si>
    <t>Посещение фельдшера по неотложной медицинской помощи в ФАПе</t>
  </si>
  <si>
    <t>2.71.960.3</t>
  </si>
  <si>
    <t>B04.014.004</t>
  </si>
  <si>
    <t>Вакцинация от коронавирусной инфекции COVID-19 (введение вакцины)</t>
  </si>
  <si>
    <t>A13.29.009.2st</t>
  </si>
  <si>
    <t>A13.29.009.2a</t>
  </si>
  <si>
    <t>Консультация с применением телемедицинских технологий (врач (консилиум врачей) - врач) при нахождении пациента в амбулаторных условиях</t>
  </si>
  <si>
    <t>Консультация с применением телемедицинских технологий (врач (консилиум врачей) - врач) при нахождении пациента в условиях круглосуточного или дневного стационаров</t>
  </si>
  <si>
    <t>Диспансеризация (при этом в части диспансеризации второго этапа только по профилям медицинской помощи Терапия», «Педиатрия», «Неврология», «Хирургия», «Детская хирургия», «Общая врачебная практика» и «Лечебное дело») и профилактические медицинские осмотры отдельных категорий граждан, тарифы на которые установлены приложениями 8 и 8а.</t>
  </si>
  <si>
    <t>142,18 руб.
(в месяц)</t>
  </si>
  <si>
    <t>Коэффициент специфики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</si>
  <si>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</si>
  <si>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</si>
  <si>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</si>
  <si>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</si>
  <si>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</si>
  <si>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</si>
  <si>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</si>
  <si>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</si>
  <si>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</si>
  <si>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</si>
  <si>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</si>
  <si>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</si>
  <si>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</si>
  <si>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АКЦИОНЕРНОЕ ОБЩЕСТВО "ЛЕТНО-ИССЛЕДОВАТЕЛЬСКИЙ ИНСТИТУТ ИМЕНИ М.М. ГРОМОВА"</t>
  </si>
  <si>
    <t>14</t>
  </si>
  <si>
    <t>15</t>
  </si>
  <si>
    <t>16</t>
  </si>
  <si>
    <t>17</t>
  </si>
  <si>
    <t>18</t>
  </si>
  <si>
    <t>ГОСУДАРСТВЕННОЕ БЮДЖЕТНОЕ УЧРЕЖДЕНИЕ ЗДРАВООХРАНЕНИЯ МОСКОВСКОЙ ОБЛАСТИ "КОРОЛЁВСКАЯ ГОРОДСКАЯ БОЛЬНИЦА"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</si>
  <si>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</si>
  <si>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</si>
  <si>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</si>
  <si>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</si>
  <si>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</si>
  <si>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</si>
  <si>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</si>
  <si>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</si>
  <si>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</si>
  <si>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</si>
  <si>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</si>
  <si>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</si>
  <si>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</si>
  <si>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</si>
  <si>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</si>
  <si>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</si>
  <si>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</si>
  <si>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</si>
  <si>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</si>
  <si>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</si>
  <si>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</si>
  <si>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</si>
  <si>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</si>
  <si>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</si>
  <si>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</si>
  <si>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ФЕДЕРАЛЬНОЕ ГОСУДАРСТВЕННОЕ БЮДЖЕТНОЕ УЧРЕЖДЕНИЕ "ФЕДЕРАЛЬНЫЙ НАУЧНО-КЛИНИЧЕСКИЙ ЦЕНТР ФИЗИКО-ХИМИЧЕСКОЙ МЕДИЦИНЫ ФЕДЕРАЛЬНОГО МЕДИКО-БИОЛОГИЧЕСКОГО АГЕНТСТВА"</t>
  </si>
  <si>
    <t>44</t>
  </si>
  <si>
    <t>45</t>
  </si>
  <si>
    <t>46</t>
  </si>
  <si>
    <t>47</t>
  </si>
  <si>
    <t>48</t>
  </si>
  <si>
    <t>49</t>
  </si>
  <si>
    <t>ГОСУДАРСТВЕННОЕ БЮДЖЕТНОЕ УЧРЕЖДЕНИЕ ЗДРАВООХРАНЕНИЯ МОСКОВСКОЙ ОБЛАСТИ "ОЗЁРСКАЯ ЦЕНТРАЛЬНАЯ РАЙОННАЯ БОЛЬНИЦА "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</si>
  <si>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</si>
  <si>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</si>
  <si>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</si>
  <si>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</si>
  <si>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</si>
  <si>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</si>
  <si>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</si>
  <si>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</si>
  <si>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</si>
  <si>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</si>
  <si>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</si>
  <si>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</si>
  <si>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</si>
  <si>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</si>
  <si>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</si>
  <si>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</si>
  <si>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</si>
  <si>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</si>
  <si>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</si>
  <si>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</si>
  <si>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</si>
  <si>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</si>
  <si>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</si>
  <si>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</si>
  <si>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</si>
  <si>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</si>
  <si>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ФЕДЕРАЛЬНОЕ ГОСУДАРСТВЕННОЕ БЮДЖЕТНОЕ УЧРЕЖДЕНИЕ ЗДРАВООХРАНЕНИЯ "ЦЕНТРАЛЬНАЯ МЕДИКО-САНИТАРНАЯ ЧАСТЬ № 94 ФЕДЕРАЛЬНОГО МЕДИКО-БИОЛОГИЧЕСКОГО АГЕНТСТВА</t>
  </si>
  <si>
    <t>76</t>
  </si>
  <si>
    <t>77</t>
  </si>
  <si>
    <t>78</t>
  </si>
  <si>
    <t>79</t>
  </si>
  <si>
    <t>80</t>
  </si>
  <si>
    <t>81</t>
  </si>
  <si>
    <t>82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</si>
  <si>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</si>
  <si>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</si>
  <si>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</si>
  <si>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</si>
  <si>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</si>
  <si>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</si>
  <si>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</si>
  <si>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</si>
  <si>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</si>
  <si>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</si>
  <si>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</si>
  <si>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ГОСУДАРСТВЕННОЕ БЮДЖЕТНОЕ УЧРЕЖДЕНИЕ ЗДРАВООХРАНЕНИЯ МОСКОВСКОЙ ОБЛАСТИ "ЩЕЛКОВСКАЯ ОБЛАСТНАЯ БОЛЬНИЦА"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</si>
  <si>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</si>
  <si>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</si>
  <si>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</si>
  <si>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</si>
  <si>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</si>
  <si>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</si>
  <si>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</si>
  <si>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</si>
  <si>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</si>
  <si>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</si>
  <si>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ФЕДЕРАЛЬНОЕ ГОСУДАРСТВЕННОЕ АВТОНОМНОЕ УЧРЕЖДЕНИЕ ЗДРАВООХРАНЕНИЯ БОЛЬНИЦА ПУЩИНСКОГО НАУЧНОГО ЦЕНТРА РОССИЙСКОЙ АКАДЕМИИ НАУК</t>
  </si>
  <si>
    <t>105</t>
  </si>
  <si>
    <t>106</t>
  </si>
  <si>
    <t>A09.05.130C</t>
  </si>
  <si>
    <t>Исследование уровня простатспецифического антигена общего в крови</t>
  </si>
  <si>
    <t>Молекулярно-биологическое исследование на коронавирусную инфекцию COVID-19 методом ПЦР *</t>
  </si>
  <si>
    <t>Половозрастные коэффициенты дифференциации, применяемые для расчета коэффициента специфики оказания медицинской помощи в амбулаторных условиях, оказанной в амбулаторных условиях</t>
  </si>
  <si>
    <t>рассмотрены Комиссией по разработке Московской областной программы ОМС  29.01.2021 (протокол № 115)</t>
  </si>
  <si>
    <t>применение: с отчетного периода - апрель 2021 года</t>
  </si>
  <si>
    <t>Приложение 5а</t>
  </si>
  <si>
    <t>Коэффициенты дифференциации и размер дифференцированных подушевых нормативов финансирования на прикрепившихся лиц (по всем видам и условиям оказания)</t>
  </si>
  <si>
    <r>
      <t>применение: с отчетного периода -</t>
    </r>
    <r>
      <rPr>
        <b/>
        <sz val="11"/>
        <color rgb="FFFF0000"/>
        <rFont val="Times New Roman"/>
        <family val="1"/>
        <charset val="204"/>
      </rPr>
      <t xml:space="preserve"> апрель 2021 года</t>
    </r>
  </si>
  <si>
    <t>Тест методом FISH (определение перестроек гена ALK методом FISH)</t>
  </si>
  <si>
    <t>Тест методом FISH (определение перестроек гена ROS1 методом FISH)</t>
  </si>
  <si>
    <t>Тест методом FISH (определение перестроек гена HER2 методом FISH)</t>
  </si>
  <si>
    <t>Молекулярно-генетическое исследование мутаций в генах BRCA1 и BRCA2 методом NGS</t>
  </si>
  <si>
    <t>330101</t>
  </si>
  <si>
    <t>ГАУЗ МО "ДРЕЗНЕНСКАЯ ГБ"</t>
  </si>
  <si>
    <t>350301</t>
  </si>
  <si>
    <t>ГБУЗ МО "ЛЬВОВСКАЯ РБ"</t>
  </si>
  <si>
    <t>330901</t>
  </si>
  <si>
    <t>ГБУЗ МО "АВСЮНИНСКАЯ УЧАСТКОВАЯ БОЛЬНИЦА"</t>
  </si>
  <si>
    <t>330501</t>
  </si>
  <si>
    <t>ГБУЗ МО "ДЕМИХОВСКАЯ УЧАСТКОВАЯ БОЛЬНИЦА"</t>
  </si>
  <si>
    <t>180101</t>
  </si>
  <si>
    <t>ГБУЗ МО "КЛИМОВСКАЯ ЦЕНТРАЛЬНАЯ ГБ"</t>
  </si>
  <si>
    <t>200401</t>
  </si>
  <si>
    <t>ГБУЗ МО "КРАСНОГОРСКАЯ ГБ №2"</t>
  </si>
  <si>
    <t>A27.30.017F</t>
  </si>
  <si>
    <t>A27.30.018F</t>
  </si>
  <si>
    <t>A27.05.040N</t>
  </si>
  <si>
    <t>A27.30.017FC</t>
  </si>
  <si>
    <t>A27.30.018FC</t>
  </si>
  <si>
    <t>A27.05.040NC</t>
  </si>
  <si>
    <t>A08.30.036C</t>
  </si>
  <si>
    <r>
      <t>применение: с отчетного периода - апрель</t>
    </r>
    <r>
      <rPr>
        <b/>
        <sz val="11"/>
        <color rgb="FFFF0000"/>
        <rFont val="Times New Roman"/>
        <family val="1"/>
        <charset val="204"/>
      </rPr>
      <t xml:space="preserve"> 2021 года</t>
    </r>
  </si>
  <si>
    <t>рассмотрены Комиссией по разработке Московской областной программы ОМС  26.02.2021 (протокол № 116)</t>
  </si>
  <si>
    <t>Тест методом FISH (определение перестроек гена ALK методом FISH)*</t>
  </si>
  <si>
    <t>Тест методом FISH (определение перестроек гена ROS1 методом FISH)*</t>
  </si>
  <si>
    <t>Тест методом FISH (определение перестроек гена HER2 методом FISH)*</t>
  </si>
  <si>
    <t>Молекулярно-генетическое исследование мутаций в генах BRCA1 и BRCA2 методом NGS*</t>
  </si>
  <si>
    <t>A08.30.036а</t>
  </si>
  <si>
    <t/>
  </si>
  <si>
    <t>применение: с отчетного периода - январь-март 2021 года</t>
  </si>
  <si>
    <r>
      <t>применение: с отчетного периода -</t>
    </r>
    <r>
      <rPr>
        <b/>
        <sz val="11"/>
        <color rgb="FFFF0000"/>
        <rFont val="Times New Roman"/>
        <family val="1"/>
        <charset val="204"/>
      </rPr>
      <t xml:space="preserve"> январь-март 2021 года</t>
    </r>
  </si>
  <si>
    <r>
      <t>применение: с отчетного периода - январь-март</t>
    </r>
    <r>
      <rPr>
        <b/>
        <sz val="11"/>
        <color rgb="FFFF0000"/>
        <rFont val="Times New Roman"/>
        <family val="1"/>
        <charset val="204"/>
      </rPr>
      <t xml:space="preserve">  2021 года</t>
    </r>
  </si>
  <si>
    <t>83</t>
  </si>
  <si>
    <t>B01.047.007.1</t>
  </si>
  <si>
    <t>B01.047.007.2</t>
  </si>
  <si>
    <t>Прием (осмотр, консультация) врача приемного отделения</t>
  </si>
  <si>
    <t>Прием (осмотр, консультация) врача травмпункта первичный</t>
  </si>
  <si>
    <t xml:space="preserve">применение: с отчетного периода - апрель  2021 года </t>
  </si>
  <si>
    <t>рассмотрены Комиссией по разработке Московской областной программы ОМС  25.03.2021 (протокол № 117)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</si>
</sst>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0"/>
    <numFmt numFmtId="166" formatCode="_-* #,##0_р_._-;\-* #,##0_р_._-;_-* &quot;-&quot;??_р_._-;_-@_-"/>
    <numFmt numFmtId="167" formatCode="_-* #,##0.000_р_._-;\-* #,##0.000_р_._-;_-* &quot;-&quot;??_р_._-;_-@_-"/>
    <numFmt numFmtId="168" formatCode="#,##0.0"/>
    <numFmt numFmtId="169" formatCode="0.0000"/>
    <numFmt numFmtId="170" formatCode="0.000"/>
  </numFmts>
  <fonts count="66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Mangal"/>
      <family val="2"/>
      <charset val="204"/>
    </font>
    <font>
      <sz val="10"/>
      <color indexed="8"/>
      <name val="Arial"/>
      <family val="2"/>
      <charset val="204"/>
    </font>
    <font>
      <sz val="10"/>
      <color rgb="FF000000"/>
      <name val="Arial"/>
      <family val="2"/>
      <charset val="204"/>
    </font>
    <font>
      <u/>
      <sz val="10"/>
      <color theme="10"/>
      <name val="MS Sans Serif"/>
      <family val="2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name val="Helv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8"/>
      <color indexed="18"/>
      <name val="Times New Roman"/>
      <family val="1"/>
      <charset val="204"/>
    </font>
    <font>
      <sz val="7"/>
      <color indexed="1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3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1"/>
      <color rgb="FFFF0000"/>
      <name val="Times New Roman"/>
      <family val="1"/>
      <charset val="204"/>
    </font>
    <font>
      <b/>
      <sz val="11"/>
      <color rgb="FFC00000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8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name val="Times New Roman"/>
      <family val="1"/>
      <charset val="204"/>
    </font>
  </fonts>
  <fills count="21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89">
    <xf numFmtId="0" fontId="0" fillId="0" borderId="0"/>
    <xf numFmtId="0" fontId="9" fillId="0" borderId="0"/>
    <xf numFmtId="0" fontId="8" fillId="0" borderId="0"/>
    <xf numFmtId="0" fontId="9" fillId="0" borderId="0"/>
    <xf numFmtId="0" fontId="7" fillId="0" borderId="0"/>
    <xf numFmtId="0" fontId="9" fillId="0" borderId="0"/>
    <xf numFmtId="0" fontId="13" fillId="0" borderId="0"/>
    <xf numFmtId="0" fontId="10" fillId="0" borderId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5" fillId="2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4" borderId="0" applyNumberFormat="0" applyBorder="0" applyAlignment="0" applyProtection="0"/>
    <xf numFmtId="0" fontId="15" fillId="20" borderId="0" applyNumberFormat="0" applyBorder="0" applyAlignment="0" applyProtection="0"/>
    <xf numFmtId="0" fontId="16" fillId="0" borderId="0" applyNumberFormat="0" applyAlignment="0"/>
    <xf numFmtId="0" fontId="9" fillId="0" borderId="0"/>
    <xf numFmtId="0" fontId="17" fillId="0" borderId="0"/>
    <xf numFmtId="0" fontId="18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  <xf numFmtId="0" fontId="7" fillId="0" borderId="0"/>
    <xf numFmtId="0" fontId="7" fillId="0" borderId="0"/>
    <xf numFmtId="0" fontId="14" fillId="0" borderId="0"/>
    <xf numFmtId="0" fontId="14" fillId="0" borderId="0"/>
    <xf numFmtId="0" fontId="9" fillId="0" borderId="0"/>
    <xf numFmtId="0" fontId="18" fillId="0" borderId="0"/>
    <xf numFmtId="0" fontId="18" fillId="0" borderId="0"/>
    <xf numFmtId="0" fontId="7" fillId="0" borderId="0"/>
    <xf numFmtId="0" fontId="7" fillId="0" borderId="0"/>
    <xf numFmtId="0" fontId="20" fillId="0" borderId="0"/>
    <xf numFmtId="0" fontId="13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14" fillId="0" borderId="0"/>
    <xf numFmtId="0" fontId="7" fillId="0" borderId="0"/>
    <xf numFmtId="0" fontId="1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4" fillId="0" borderId="0"/>
    <xf numFmtId="0" fontId="1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4" fillId="0" borderId="0"/>
    <xf numFmtId="0" fontId="7" fillId="0" borderId="0"/>
    <xf numFmtId="0" fontId="7" fillId="0" borderId="0"/>
    <xf numFmtId="0" fontId="14" fillId="0" borderId="0"/>
    <xf numFmtId="0" fontId="1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4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14" fillId="0" borderId="0"/>
    <xf numFmtId="0" fontId="7" fillId="0" borderId="0"/>
    <xf numFmtId="0" fontId="7" fillId="0" borderId="0"/>
    <xf numFmtId="0" fontId="7" fillId="0" borderId="0"/>
    <xf numFmtId="0" fontId="14" fillId="0" borderId="0"/>
    <xf numFmtId="0" fontId="21" fillId="0" borderId="0"/>
    <xf numFmtId="0" fontId="9" fillId="0" borderId="0"/>
    <xf numFmtId="0" fontId="7" fillId="0" borderId="0"/>
    <xf numFmtId="0" fontId="14" fillId="0" borderId="0"/>
    <xf numFmtId="0" fontId="9" fillId="0" borderId="0"/>
    <xf numFmtId="9" fontId="9" fillId="0" borderId="0" applyNumberFormat="0" applyFill="0" applyBorder="0" applyAlignment="0" applyProtection="0"/>
    <xf numFmtId="0" fontId="22" fillId="0" borderId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0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7" fillId="0" borderId="0"/>
    <xf numFmtId="43" fontId="58" fillId="0" borderId="0" applyFont="0" applyFill="0" applyBorder="0" applyAlignment="0" applyProtection="0"/>
  </cellStyleXfs>
  <cellXfs count="611">
    <xf numFmtId="0" fontId="0" fillId="0" borderId="0" xfId="0"/>
    <xf numFmtId="0" fontId="11" fillId="0" borderId="0" xfId="100" applyFont="1" applyFill="1"/>
    <xf numFmtId="0" fontId="24" fillId="0" borderId="0" xfId="0" applyFont="1"/>
    <xf numFmtId="0" fontId="24" fillId="0" borderId="0" xfId="0" applyFont="1" applyFill="1"/>
    <xf numFmtId="9" fontId="25" fillId="0" borderId="0" xfId="0" applyNumberFormat="1" applyFont="1" applyFill="1" applyAlignment="1">
      <alignment horizontal="center"/>
    </xf>
    <xf numFmtId="0" fontId="11" fillId="0" borderId="0" xfId="43" applyFont="1" applyFill="1"/>
    <xf numFmtId="0" fontId="11" fillId="0" borderId="0" xfId="43" applyFont="1" applyFill="1" applyAlignment="1">
      <alignment horizontal="right"/>
    </xf>
    <xf numFmtId="0" fontId="11" fillId="0" borderId="1" xfId="7" applyFont="1" applyFill="1" applyBorder="1" applyAlignment="1">
      <alignment horizontal="center" vertical="center"/>
    </xf>
    <xf numFmtId="0" fontId="11" fillId="0" borderId="1" xfId="7" applyFont="1" applyFill="1" applyBorder="1" applyAlignment="1">
      <alignment horizontal="left" vertical="center"/>
    </xf>
    <xf numFmtId="0" fontId="11" fillId="0" borderId="1" xfId="7" applyFont="1" applyFill="1" applyBorder="1" applyAlignment="1">
      <alignment horizontal="left" vertical="center" wrapText="1"/>
    </xf>
    <xf numFmtId="0" fontId="24" fillId="0" borderId="0" xfId="101" applyFont="1" applyFill="1" applyAlignment="1">
      <alignment vertical="center"/>
    </xf>
    <xf numFmtId="0" fontId="24" fillId="0" borderId="0" xfId="101" applyFont="1" applyFill="1" applyAlignment="1">
      <alignment vertical="center" wrapText="1"/>
    </xf>
    <xf numFmtId="1" fontId="24" fillId="0" borderId="0" xfId="101" applyNumberFormat="1" applyFont="1" applyFill="1" applyAlignment="1">
      <alignment vertical="center"/>
    </xf>
    <xf numFmtId="0" fontId="11" fillId="0" borderId="0" xfId="100" applyFont="1" applyFill="1" applyAlignment="1">
      <alignment vertical="center" wrapText="1"/>
    </xf>
    <xf numFmtId="0" fontId="11" fillId="0" borderId="0" xfId="5" applyFont="1" applyFill="1" applyAlignment="1">
      <alignment horizontal="right" vertical="center"/>
    </xf>
    <xf numFmtId="0" fontId="33" fillId="0" borderId="0" xfId="1" applyFont="1" applyFill="1" applyAlignment="1">
      <alignment vertical="center"/>
    </xf>
    <xf numFmtId="0" fontId="11" fillId="0" borderId="0" xfId="1" applyFont="1" applyFill="1" applyAlignment="1">
      <alignment vertical="center"/>
    </xf>
    <xf numFmtId="0" fontId="11" fillId="0" borderId="0" xfId="43" applyFont="1" applyFill="1" applyAlignment="1">
      <alignment vertical="center" wrapText="1"/>
    </xf>
    <xf numFmtId="0" fontId="11" fillId="0" borderId="0" xfId="3" applyFont="1" applyFill="1" applyAlignment="1">
      <alignment horizontal="right" vertical="center"/>
    </xf>
    <xf numFmtId="0" fontId="11" fillId="0" borderId="0" xfId="101" applyFont="1" applyFill="1" applyAlignment="1">
      <alignment vertical="center"/>
    </xf>
    <xf numFmtId="0" fontId="26" fillId="0" borderId="0" xfId="101" applyFont="1" applyFill="1" applyBorder="1" applyAlignment="1">
      <alignment vertical="center"/>
    </xf>
    <xf numFmtId="0" fontId="11" fillId="0" borderId="0" xfId="3" applyFont="1" applyFill="1" applyAlignment="1">
      <alignment horizontal="center" vertical="center" wrapText="1"/>
    </xf>
    <xf numFmtId="1" fontId="11" fillId="0" borderId="0" xfId="3" applyNumberFormat="1" applyFont="1" applyFill="1" applyAlignment="1">
      <alignment horizontal="center" vertical="center" wrapText="1"/>
    </xf>
    <xf numFmtId="14" fontId="11" fillId="0" borderId="0" xfId="5" applyNumberFormat="1" applyFont="1" applyFill="1" applyAlignment="1">
      <alignment horizontal="right" vertical="center"/>
    </xf>
    <xf numFmtId="0" fontId="34" fillId="0" borderId="7" xfId="102" applyFont="1" applyFill="1" applyBorder="1" applyAlignment="1">
      <alignment vertical="center"/>
    </xf>
    <xf numFmtId="0" fontId="34" fillId="0" borderId="7" xfId="102" applyFont="1" applyFill="1" applyBorder="1" applyAlignment="1">
      <alignment vertical="center" wrapText="1"/>
    </xf>
    <xf numFmtId="1" fontId="34" fillId="0" borderId="0" xfId="102" applyNumberFormat="1" applyFont="1" applyFill="1" applyBorder="1" applyAlignment="1">
      <alignment vertical="center"/>
    </xf>
    <xf numFmtId="0" fontId="34" fillId="0" borderId="0" xfId="102" applyFont="1" applyFill="1" applyBorder="1" applyAlignment="1">
      <alignment vertical="center" wrapText="1"/>
    </xf>
    <xf numFmtId="0" fontId="35" fillId="0" borderId="0" xfId="102" applyFont="1" applyFill="1" applyBorder="1" applyAlignment="1">
      <alignment vertical="center" wrapText="1"/>
    </xf>
    <xf numFmtId="0" fontId="27" fillId="0" borderId="8" xfId="103" applyFont="1" applyFill="1" applyBorder="1" applyAlignment="1">
      <alignment horizontal="left" vertical="center" wrapText="1"/>
    </xf>
    <xf numFmtId="0" fontId="11" fillId="0" borderId="9" xfId="103" applyFont="1" applyFill="1" applyBorder="1" applyAlignment="1">
      <alignment horizontal="center" vertical="center" wrapText="1"/>
    </xf>
    <xf numFmtId="0" fontId="11" fillId="0" borderId="10" xfId="103" applyFont="1" applyFill="1" applyBorder="1" applyAlignment="1">
      <alignment horizontal="center" vertical="center" wrapText="1"/>
    </xf>
    <xf numFmtId="1" fontId="11" fillId="0" borderId="10" xfId="103" applyNumberFormat="1" applyFont="1" applyFill="1" applyBorder="1" applyAlignment="1">
      <alignment horizontal="center" vertical="center" wrapText="1"/>
    </xf>
    <xf numFmtId="4" fontId="11" fillId="0" borderId="10" xfId="103" applyNumberFormat="1" applyFont="1" applyFill="1" applyBorder="1" applyAlignment="1">
      <alignment horizontal="center" vertical="center" wrapText="1"/>
    </xf>
    <xf numFmtId="165" fontId="11" fillId="0" borderId="10" xfId="103" applyNumberFormat="1" applyFont="1" applyFill="1" applyBorder="1" applyAlignment="1">
      <alignment horizontal="center" vertical="center" wrapText="1"/>
    </xf>
    <xf numFmtId="3" fontId="11" fillId="0" borderId="11" xfId="103" applyNumberFormat="1" applyFont="1" applyFill="1" applyBorder="1" applyAlignment="1">
      <alignment horizontal="center" vertical="center" wrapText="1"/>
    </xf>
    <xf numFmtId="0" fontId="27" fillId="0" borderId="12" xfId="103" applyFont="1" applyFill="1" applyBorder="1" applyAlignment="1">
      <alignment horizontal="left" vertical="center" wrapText="1"/>
    </xf>
    <xf numFmtId="0" fontId="27" fillId="0" borderId="0" xfId="103" applyFont="1" applyFill="1" applyBorder="1" applyAlignment="1">
      <alignment horizontal="left" vertical="center" wrapText="1"/>
    </xf>
    <xf numFmtId="4" fontId="26" fillId="0" borderId="0" xfId="103" applyNumberFormat="1" applyFont="1" applyFill="1" applyBorder="1" applyAlignment="1">
      <alignment vertical="center"/>
    </xf>
    <xf numFmtId="4" fontId="26" fillId="0" borderId="0" xfId="103" applyNumberFormat="1" applyFont="1" applyFill="1" applyBorder="1" applyAlignment="1">
      <alignment vertical="center" wrapText="1"/>
    </xf>
    <xf numFmtId="0" fontId="11" fillId="0" borderId="0" xfId="3" applyFont="1" applyFill="1" applyBorder="1" applyAlignment="1">
      <alignment horizontal="center" vertical="center" wrapText="1"/>
    </xf>
    <xf numFmtId="1" fontId="11" fillId="0" borderId="0" xfId="3" applyNumberFormat="1" applyFont="1" applyFill="1" applyBorder="1" applyAlignment="1">
      <alignment horizontal="center" vertical="center" wrapText="1"/>
    </xf>
    <xf numFmtId="0" fontId="29" fillId="0" borderId="0" xfId="101" applyFont="1" applyFill="1" applyBorder="1" applyAlignment="1">
      <alignment vertical="center" wrapText="1"/>
    </xf>
    <xf numFmtId="3" fontId="11" fillId="0" borderId="0" xfId="101" applyNumberFormat="1" applyFont="1" applyFill="1" applyBorder="1" applyAlignment="1">
      <alignment horizontal="center" vertical="center"/>
    </xf>
    <xf numFmtId="0" fontId="34" fillId="0" borderId="0" xfId="102" applyFont="1" applyFill="1" applyBorder="1" applyAlignment="1">
      <alignment vertical="center"/>
    </xf>
    <xf numFmtId="49" fontId="23" fillId="0" borderId="26" xfId="101" applyNumberFormat="1" applyFont="1" applyFill="1" applyBorder="1" applyAlignment="1">
      <alignment horizontal="left" vertical="center" wrapText="1"/>
    </xf>
    <xf numFmtId="49" fontId="23" fillId="0" borderId="1" xfId="101" applyNumberFormat="1" applyFont="1" applyFill="1" applyBorder="1" applyAlignment="1">
      <alignment horizontal="left" vertical="center" wrapText="1"/>
    </xf>
    <xf numFmtId="49" fontId="23" fillId="0" borderId="31" xfId="101" applyNumberFormat="1" applyFont="1" applyFill="1" applyBorder="1" applyAlignment="1">
      <alignment horizontal="left" vertical="center" wrapText="1"/>
    </xf>
    <xf numFmtId="49" fontId="23" fillId="0" borderId="2" xfId="101" applyNumberFormat="1" applyFont="1" applyFill="1" applyBorder="1" applyAlignment="1">
      <alignment horizontal="left" vertical="center" wrapText="1"/>
    </xf>
    <xf numFmtId="0" fontId="24" fillId="0" borderId="32" xfId="101" applyFont="1" applyFill="1" applyBorder="1" applyAlignment="1">
      <alignment horizontal="left" vertical="center" wrapText="1"/>
    </xf>
    <xf numFmtId="0" fontId="24" fillId="0" borderId="31" xfId="101" applyFont="1" applyFill="1" applyBorder="1" applyAlignment="1">
      <alignment horizontal="right" vertical="center" wrapText="1"/>
    </xf>
    <xf numFmtId="0" fontId="24" fillId="0" borderId="32" xfId="101" applyFont="1" applyFill="1" applyBorder="1" applyAlignment="1">
      <alignment horizontal="right" vertical="center" wrapText="1"/>
    </xf>
    <xf numFmtId="0" fontId="24" fillId="0" borderId="27" xfId="101" applyFont="1" applyFill="1" applyBorder="1" applyAlignment="1">
      <alignment horizontal="left" vertical="center" wrapText="1"/>
    </xf>
    <xf numFmtId="0" fontId="24" fillId="0" borderId="26" xfId="101" applyFont="1" applyFill="1" applyBorder="1" applyAlignment="1">
      <alignment horizontal="right" vertical="center" wrapText="1"/>
    </xf>
    <xf numFmtId="0" fontId="24" fillId="0" borderId="27" xfId="101" applyFont="1" applyFill="1" applyBorder="1" applyAlignment="1">
      <alignment horizontal="right" vertical="center" wrapText="1"/>
    </xf>
    <xf numFmtId="49" fontId="23" fillId="0" borderId="29" xfId="101" applyNumberFormat="1" applyFont="1" applyFill="1" applyBorder="1" applyAlignment="1">
      <alignment horizontal="left" vertical="center" wrapText="1"/>
    </xf>
    <xf numFmtId="49" fontId="23" fillId="0" borderId="3" xfId="101" applyNumberFormat="1" applyFont="1" applyFill="1" applyBorder="1" applyAlignment="1">
      <alignment horizontal="left" vertical="center" wrapText="1"/>
    </xf>
    <xf numFmtId="0" fontId="24" fillId="0" borderId="30" xfId="101" applyFont="1" applyFill="1" applyBorder="1" applyAlignment="1">
      <alignment horizontal="left" vertical="center" wrapText="1"/>
    </xf>
    <xf numFmtId="0" fontId="24" fillId="0" borderId="29" xfId="101" applyFont="1" applyFill="1" applyBorder="1" applyAlignment="1">
      <alignment horizontal="right" vertical="center" wrapText="1"/>
    </xf>
    <xf numFmtId="0" fontId="24" fillId="0" borderId="30" xfId="101" applyFont="1" applyFill="1" applyBorder="1" applyAlignment="1">
      <alignment horizontal="right" vertical="center" wrapText="1"/>
    </xf>
    <xf numFmtId="0" fontId="36" fillId="0" borderId="0" xfId="101" applyFont="1" applyFill="1" applyAlignment="1">
      <alignment vertical="center"/>
    </xf>
    <xf numFmtId="0" fontId="29" fillId="0" borderId="0" xfId="101" applyFont="1" applyFill="1" applyAlignment="1">
      <alignment vertical="center" wrapText="1"/>
    </xf>
    <xf numFmtId="1" fontId="30" fillId="0" borderId="0" xfId="101" applyNumberFormat="1" applyFont="1" applyFill="1" applyAlignment="1">
      <alignment horizontal="center" vertical="center" wrapText="1"/>
    </xf>
    <xf numFmtId="0" fontId="29" fillId="0" borderId="0" xfId="101" applyFont="1" applyFill="1" applyAlignment="1">
      <alignment vertical="center"/>
    </xf>
    <xf numFmtId="0" fontId="29" fillId="0" borderId="0" xfId="101" applyFont="1" applyFill="1"/>
    <xf numFmtId="0" fontId="23" fillId="0" borderId="0" xfId="101" applyFont="1" applyFill="1" applyAlignment="1">
      <alignment vertical="center"/>
    </xf>
    <xf numFmtId="1" fontId="30" fillId="0" borderId="0" xfId="101" applyNumberFormat="1" applyFont="1" applyFill="1" applyBorder="1" applyAlignment="1">
      <alignment horizontal="center" vertical="center" wrapText="1"/>
    </xf>
    <xf numFmtId="0" fontId="29" fillId="0" borderId="0" xfId="101" applyFont="1" applyFill="1" applyBorder="1" applyAlignment="1">
      <alignment horizontal="center" vertical="center" wrapText="1"/>
    </xf>
    <xf numFmtId="0" fontId="36" fillId="0" borderId="0" xfId="101" applyFont="1" applyFill="1" applyAlignment="1">
      <alignment vertical="center" wrapText="1"/>
    </xf>
    <xf numFmtId="1" fontId="36" fillId="0" borderId="0" xfId="101" applyNumberFormat="1" applyFont="1" applyFill="1" applyAlignment="1">
      <alignment vertical="center"/>
    </xf>
    <xf numFmtId="1" fontId="29" fillId="0" borderId="0" xfId="101" applyNumberFormat="1" applyFont="1" applyFill="1" applyAlignment="1">
      <alignment vertical="center"/>
    </xf>
    <xf numFmtId="0" fontId="11" fillId="0" borderId="0" xfId="7" applyFont="1" applyFill="1" applyBorder="1" applyAlignment="1">
      <alignment horizontal="center" vertical="center"/>
    </xf>
    <xf numFmtId="0" fontId="11" fillId="0" borderId="0" xfId="7" applyFont="1" applyFill="1" applyBorder="1" applyAlignment="1">
      <alignment horizontal="left" vertical="center" wrapText="1"/>
    </xf>
    <xf numFmtId="3" fontId="11" fillId="0" borderId="0" xfId="5" applyNumberFormat="1" applyFont="1" applyAlignment="1">
      <alignment horizontal="right" vertical="center"/>
    </xf>
    <xf numFmtId="3" fontId="11" fillId="0" borderId="0" xfId="43" applyNumberFormat="1" applyFont="1" applyFill="1"/>
    <xf numFmtId="3" fontId="11" fillId="0" borderId="0" xfId="43" applyNumberFormat="1" applyFont="1" applyFill="1" applyAlignment="1">
      <alignment horizontal="right"/>
    </xf>
    <xf numFmtId="0" fontId="38" fillId="0" borderId="0" xfId="1" applyFont="1" applyFill="1" applyAlignment="1">
      <alignment horizontal="left" vertical="center"/>
    </xf>
    <xf numFmtId="0" fontId="39" fillId="0" borderId="0" xfId="1" applyFont="1" applyFill="1" applyAlignment="1">
      <alignment vertical="center" wrapText="1"/>
    </xf>
    <xf numFmtId="14" fontId="40" fillId="0" borderId="0" xfId="5" applyNumberFormat="1" applyFont="1" applyFill="1" applyAlignment="1">
      <alignment horizontal="right" vertical="center"/>
    </xf>
    <xf numFmtId="14" fontId="27" fillId="0" borderId="0" xfId="5" applyNumberFormat="1" applyFont="1" applyFill="1" applyAlignment="1">
      <alignment horizontal="right" vertical="center"/>
    </xf>
    <xf numFmtId="0" fontId="34" fillId="0" borderId="0" xfId="106" applyFont="1" applyFill="1" applyBorder="1" applyAlignment="1">
      <alignment vertical="center" wrapText="1"/>
    </xf>
    <xf numFmtId="3" fontId="11" fillId="0" borderId="1" xfId="1" applyNumberFormat="1" applyFont="1" applyFill="1" applyBorder="1" applyAlignment="1">
      <alignment horizontal="center" vertical="center"/>
    </xf>
    <xf numFmtId="14" fontId="11" fillId="0" borderId="1" xfId="1" applyNumberFormat="1" applyFont="1" applyFill="1" applyBorder="1" applyAlignment="1">
      <alignment horizontal="center" vertical="center"/>
    </xf>
    <xf numFmtId="3" fontId="11" fillId="0" borderId="0" xfId="100" applyNumberFormat="1" applyFont="1" applyFill="1" applyAlignment="1">
      <alignment horizontal="right"/>
    </xf>
    <xf numFmtId="3" fontId="11" fillId="0" borderId="0" xfId="7" applyNumberFormat="1" applyFont="1" applyFill="1" applyBorder="1" applyAlignment="1">
      <alignment horizontal="right" vertical="center"/>
    </xf>
    <xf numFmtId="3" fontId="26" fillId="0" borderId="13" xfId="103" applyNumberFormat="1" applyFont="1" applyFill="1" applyBorder="1" applyAlignment="1">
      <alignment vertical="center"/>
    </xf>
    <xf numFmtId="3" fontId="26" fillId="0" borderId="14" xfId="103" applyNumberFormat="1" applyFont="1" applyFill="1" applyBorder="1" applyAlignment="1">
      <alignment vertical="center"/>
    </xf>
    <xf numFmtId="3" fontId="26" fillId="0" borderId="15" xfId="103" applyNumberFormat="1" applyFont="1" applyFill="1" applyBorder="1" applyAlignment="1">
      <alignment vertical="center"/>
    </xf>
    <xf numFmtId="0" fontId="11" fillId="3" borderId="0" xfId="100" applyFont="1" applyFill="1"/>
    <xf numFmtId="3" fontId="11" fillId="3" borderId="0" xfId="100" applyNumberFormat="1" applyFont="1" applyFill="1" applyAlignment="1">
      <alignment horizontal="right"/>
    </xf>
    <xf numFmtId="3" fontId="11" fillId="0" borderId="1" xfId="7" applyNumberFormat="1" applyFont="1" applyFill="1" applyBorder="1" applyAlignment="1">
      <alignment horizontal="right" vertical="center"/>
    </xf>
    <xf numFmtId="0" fontId="47" fillId="0" borderId="1" xfId="0" applyFont="1" applyFill="1" applyBorder="1" applyAlignment="1">
      <alignment horizontal="center"/>
    </xf>
    <xf numFmtId="0" fontId="47" fillId="0" borderId="1" xfId="0" applyFont="1" applyFill="1" applyBorder="1" applyAlignment="1"/>
    <xf numFmtId="0" fontId="47" fillId="0" borderId="1" xfId="0" applyFont="1" applyFill="1" applyBorder="1" applyAlignment="1">
      <alignment horizontal="left"/>
    </xf>
    <xf numFmtId="3" fontId="11" fillId="3" borderId="0" xfId="3" applyNumberFormat="1" applyFont="1" applyFill="1" applyBorder="1" applyAlignment="1">
      <alignment horizontal="right"/>
    </xf>
    <xf numFmtId="0" fontId="11" fillId="3" borderId="1" xfId="7" applyFont="1" applyFill="1" applyBorder="1" applyAlignment="1">
      <alignment horizontal="center" vertical="center"/>
    </xf>
    <xf numFmtId="0" fontId="11" fillId="3" borderId="1" xfId="7" applyFont="1" applyFill="1" applyBorder="1" applyAlignment="1">
      <alignment horizontal="left" vertical="center" wrapText="1"/>
    </xf>
    <xf numFmtId="3" fontId="11" fillId="3" borderId="1" xfId="7" applyNumberFormat="1" applyFont="1" applyFill="1" applyBorder="1" applyAlignment="1">
      <alignment horizontal="right" vertical="center"/>
    </xf>
    <xf numFmtId="3" fontId="11" fillId="3" borderId="0" xfId="100" applyNumberFormat="1" applyFont="1" applyFill="1"/>
    <xf numFmtId="167" fontId="12" fillId="0" borderId="10" xfId="96" applyNumberFormat="1" applyFont="1" applyFill="1" applyBorder="1" applyAlignment="1">
      <alignment horizontal="center" vertical="center" wrapText="1"/>
    </xf>
    <xf numFmtId="167" fontId="12" fillId="0" borderId="11" xfId="96" applyNumberFormat="1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/>
    </xf>
    <xf numFmtId="0" fontId="42" fillId="0" borderId="1" xfId="1" applyFont="1" applyFill="1" applyBorder="1" applyAlignment="1">
      <alignment vertical="center" wrapText="1"/>
    </xf>
    <xf numFmtId="0" fontId="11" fillId="0" borderId="2" xfId="7" applyFont="1" applyFill="1" applyBorder="1" applyAlignment="1">
      <alignment horizontal="center" vertical="center" wrapText="1"/>
    </xf>
    <xf numFmtId="0" fontId="11" fillId="0" borderId="1" xfId="7" applyFont="1" applyFill="1" applyBorder="1" applyAlignment="1">
      <alignment horizontal="center" vertical="center" wrapText="1"/>
    </xf>
    <xf numFmtId="0" fontId="44" fillId="0" borderId="0" xfId="0" applyFont="1" applyFill="1"/>
    <xf numFmtId="0" fontId="37" fillId="0" borderId="1" xfId="0" applyFont="1" applyFill="1" applyBorder="1"/>
    <xf numFmtId="0" fontId="47" fillId="0" borderId="1" xfId="0" applyFont="1" applyFill="1" applyBorder="1"/>
    <xf numFmtId="16" fontId="11" fillId="0" borderId="1" xfId="7" applyNumberFormat="1" applyFont="1" applyFill="1" applyBorder="1" applyAlignment="1">
      <alignment horizontal="center" vertical="center"/>
    </xf>
    <xf numFmtId="0" fontId="29" fillId="0" borderId="0" xfId="0" applyFont="1" applyFill="1"/>
    <xf numFmtId="0" fontId="24" fillId="0" borderId="0" xfId="0" applyFont="1" applyFill="1" applyAlignment="1">
      <alignment horizontal="left"/>
    </xf>
    <xf numFmtId="0" fontId="29" fillId="0" borderId="0" xfId="0" applyFont="1" applyFill="1" applyAlignment="1">
      <alignment horizontal="center"/>
    </xf>
    <xf numFmtId="3" fontId="11" fillId="0" borderId="0" xfId="5" applyNumberFormat="1" applyFont="1" applyFill="1" applyAlignment="1">
      <alignment horizontal="right" vertical="center"/>
    </xf>
    <xf numFmtId="3" fontId="24" fillId="0" borderId="0" xfId="0" applyNumberFormat="1" applyFont="1" applyFill="1" applyAlignment="1">
      <alignment horizontal="right"/>
    </xf>
    <xf numFmtId="3" fontId="26" fillId="0" borderId="0" xfId="0" applyNumberFormat="1" applyFont="1" applyFill="1" applyBorder="1" applyAlignment="1">
      <alignment horizontal="right" vertical="top" wrapText="1"/>
    </xf>
    <xf numFmtId="0" fontId="29" fillId="0" borderId="0" xfId="0" applyFont="1" applyFill="1" applyAlignment="1">
      <alignment horizontal="center" vertical="center"/>
    </xf>
    <xf numFmtId="167" fontId="29" fillId="0" borderId="27" xfId="96" applyNumberFormat="1" applyFont="1" applyFill="1" applyBorder="1" applyAlignment="1">
      <alignment horizontal="center" vertical="center" wrapText="1"/>
    </xf>
    <xf numFmtId="0" fontId="27" fillId="0" borderId="1" xfId="7" applyFont="1" applyFill="1" applyBorder="1" applyAlignment="1">
      <alignment horizontal="left" vertical="center" wrapText="1"/>
    </xf>
    <xf numFmtId="0" fontId="12" fillId="0" borderId="1" xfId="7" applyFont="1" applyFill="1" applyBorder="1" applyAlignment="1">
      <alignment horizontal="left" vertical="center" wrapText="1"/>
    </xf>
    <xf numFmtId="168" fontId="11" fillId="0" borderId="1" xfId="7" applyNumberFormat="1" applyFont="1" applyFill="1" applyBorder="1" applyAlignment="1">
      <alignment horizontal="center" vertical="center"/>
    </xf>
    <xf numFmtId="0" fontId="11" fillId="0" borderId="0" xfId="7" applyFont="1" applyFill="1" applyBorder="1" applyAlignment="1">
      <alignment horizontal="left" vertical="center"/>
    </xf>
    <xf numFmtId="168" fontId="11" fillId="0" borderId="0" xfId="7" applyNumberFormat="1" applyFont="1" applyFill="1" applyBorder="1" applyAlignment="1">
      <alignment horizontal="center" vertical="center"/>
    </xf>
    <xf numFmtId="0" fontId="44" fillId="0" borderId="1" xfId="0" applyFont="1" applyFill="1" applyBorder="1" applyAlignment="1">
      <alignment horizontal="left" vertical="center" wrapText="1"/>
    </xf>
    <xf numFmtId="168" fontId="44" fillId="0" borderId="1" xfId="0" applyNumberFormat="1" applyFont="1" applyFill="1" applyBorder="1" applyAlignment="1">
      <alignment horizontal="center" vertical="center" wrapText="1"/>
    </xf>
    <xf numFmtId="168" fontId="27" fillId="0" borderId="0" xfId="7" applyNumberFormat="1" applyFont="1" applyFill="1" applyBorder="1" applyAlignment="1">
      <alignment horizontal="center" vertical="center"/>
    </xf>
    <xf numFmtId="3" fontId="26" fillId="0" borderId="14" xfId="103" applyNumberFormat="1" applyFont="1" applyFill="1" applyBorder="1" applyAlignment="1">
      <alignment vertical="center" wrapText="1"/>
    </xf>
    <xf numFmtId="3" fontId="26" fillId="0" borderId="14" xfId="103" applyNumberFormat="1" applyFont="1" applyFill="1" applyBorder="1" applyAlignment="1">
      <alignment horizontal="center" vertical="center"/>
    </xf>
    <xf numFmtId="0" fontId="50" fillId="0" borderId="1" xfId="1" applyFont="1" applyFill="1" applyBorder="1" applyAlignment="1">
      <alignment vertical="center"/>
    </xf>
    <xf numFmtId="0" fontId="51" fillId="0" borderId="0" xfId="7" applyFont="1" applyFill="1" applyBorder="1" applyAlignment="1">
      <alignment horizontal="left" vertical="center"/>
    </xf>
    <xf numFmtId="168" fontId="11" fillId="0" borderId="0" xfId="7" applyNumberFormat="1" applyFont="1" applyFill="1" applyBorder="1" applyAlignment="1">
      <alignment horizontal="right" vertical="center"/>
    </xf>
    <xf numFmtId="0" fontId="31" fillId="0" borderId="0" xfId="100" applyFont="1" applyFill="1" applyAlignment="1">
      <alignment vertical="center" wrapText="1"/>
    </xf>
    <xf numFmtId="3" fontId="27" fillId="0" borderId="1" xfId="7" applyNumberFormat="1" applyFont="1" applyFill="1" applyBorder="1" applyAlignment="1">
      <alignment horizontal="center" vertical="center" wrapText="1"/>
    </xf>
    <xf numFmtId="0" fontId="46" fillId="0" borderId="0" xfId="0" applyFont="1" applyFill="1"/>
    <xf numFmtId="0" fontId="31" fillId="0" borderId="0" xfId="100" applyFont="1" applyFill="1" applyAlignment="1">
      <alignment horizontal="center" vertical="center" wrapText="1"/>
    </xf>
    <xf numFmtId="3" fontId="32" fillId="0" borderId="0" xfId="101" applyNumberFormat="1" applyFont="1" applyFill="1" applyAlignment="1">
      <alignment horizontal="center" vertical="center"/>
    </xf>
    <xf numFmtId="3" fontId="11" fillId="0" borderId="0" xfId="100" applyNumberFormat="1" applyFont="1" applyFill="1" applyAlignment="1">
      <alignment horizontal="center" vertical="center"/>
    </xf>
    <xf numFmtId="3" fontId="11" fillId="0" borderId="0" xfId="43" applyNumberFormat="1" applyFont="1" applyFill="1" applyAlignment="1">
      <alignment horizontal="center" vertical="center"/>
    </xf>
    <xf numFmtId="0" fontId="28" fillId="0" borderId="21" xfId="101" applyFont="1" applyFill="1" applyBorder="1" applyAlignment="1">
      <alignment horizontal="center" vertical="center" wrapText="1"/>
    </xf>
    <xf numFmtId="0" fontId="28" fillId="0" borderId="15" xfId="101" applyFont="1" applyFill="1" applyBorder="1" applyAlignment="1">
      <alignment horizontal="center" vertical="center" wrapText="1"/>
    </xf>
    <xf numFmtId="3" fontId="28" fillId="0" borderId="21" xfId="101" applyNumberFormat="1" applyFont="1" applyFill="1" applyBorder="1" applyAlignment="1">
      <alignment horizontal="center" vertical="center" wrapText="1"/>
    </xf>
    <xf numFmtId="3" fontId="28" fillId="0" borderId="15" xfId="101" applyNumberFormat="1" applyFont="1" applyFill="1" applyBorder="1" applyAlignment="1">
      <alignment horizontal="center" vertical="center" wrapText="1"/>
    </xf>
    <xf numFmtId="3" fontId="29" fillId="0" borderId="26" xfId="101" applyNumberFormat="1" applyFont="1" applyFill="1" applyBorder="1" applyAlignment="1">
      <alignment horizontal="right" vertical="center"/>
    </xf>
    <xf numFmtId="3" fontId="29" fillId="0" borderId="29" xfId="101" applyNumberFormat="1" applyFont="1" applyFill="1" applyBorder="1" applyAlignment="1">
      <alignment horizontal="right" vertical="center"/>
    </xf>
    <xf numFmtId="3" fontId="29" fillId="0" borderId="31" xfId="101" applyNumberFormat="1" applyFont="1" applyFill="1" applyBorder="1" applyAlignment="1">
      <alignment horizontal="right" vertical="center"/>
    </xf>
    <xf numFmtId="0" fontId="38" fillId="0" borderId="0" xfId="1" applyFont="1" applyFill="1" applyAlignment="1">
      <alignment horizontal="center" vertical="center"/>
    </xf>
    <xf numFmtId="14" fontId="11" fillId="0" borderId="0" xfId="5" applyNumberFormat="1" applyFont="1" applyFill="1" applyAlignment="1">
      <alignment horizontal="center" vertical="center"/>
    </xf>
    <xf numFmtId="14" fontId="11" fillId="0" borderId="0" xfId="5" applyNumberFormat="1" applyFont="1" applyFill="1" applyAlignment="1">
      <alignment horizontal="right"/>
    </xf>
    <xf numFmtId="0" fontId="24" fillId="0" borderId="1" xfId="186" applyFont="1" applyFill="1" applyBorder="1" applyAlignment="1">
      <alignment horizontal="center" vertical="center" wrapText="1"/>
    </xf>
    <xf numFmtId="0" fontId="24" fillId="0" borderId="1" xfId="109" applyFont="1" applyFill="1" applyBorder="1" applyAlignment="1">
      <alignment horizontal="center" vertical="center" wrapText="1"/>
    </xf>
    <xf numFmtId="0" fontId="11" fillId="0" borderId="1" xfId="109" applyFont="1" applyFill="1" applyBorder="1" applyAlignment="1">
      <alignment horizontal="center" vertical="center" wrapText="1"/>
    </xf>
    <xf numFmtId="0" fontId="11" fillId="0" borderId="1" xfId="186" applyFont="1" applyFill="1" applyBorder="1" applyAlignment="1">
      <alignment horizontal="center" vertical="center" wrapText="1"/>
    </xf>
    <xf numFmtId="17" fontId="11" fillId="0" borderId="1" xfId="186" applyNumberFormat="1" applyFont="1" applyFill="1" applyBorder="1" applyAlignment="1">
      <alignment horizontal="center" vertical="center" wrapText="1"/>
    </xf>
    <xf numFmtId="0" fontId="27" fillId="0" borderId="4" xfId="186" applyFont="1" applyFill="1" applyBorder="1" applyAlignment="1">
      <alignment horizontal="center" vertical="center" wrapText="1"/>
    </xf>
    <xf numFmtId="0" fontId="27" fillId="0" borderId="1" xfId="187" applyFont="1" applyFill="1" applyBorder="1" applyAlignment="1">
      <alignment horizontal="center" vertical="center" wrapText="1"/>
    </xf>
    <xf numFmtId="4" fontId="27" fillId="0" borderId="1" xfId="187" applyNumberFormat="1" applyFont="1" applyFill="1" applyBorder="1" applyAlignment="1">
      <alignment horizontal="center" vertical="center" wrapText="1"/>
    </xf>
    <xf numFmtId="0" fontId="45" fillId="0" borderId="0" xfId="5" applyFont="1" applyFill="1" applyAlignment="1">
      <alignment horizontal="right" vertical="center"/>
    </xf>
    <xf numFmtId="0" fontId="5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44" fillId="0" borderId="0" xfId="0" applyFont="1" applyFill="1" applyBorder="1" applyAlignment="1">
      <alignment horizontal="left" vertical="center" wrapText="1"/>
    </xf>
    <xf numFmtId="3" fontId="11" fillId="0" borderId="0" xfId="3" applyNumberFormat="1" applyFont="1" applyFill="1" applyBorder="1" applyAlignment="1">
      <alignment horizontal="right"/>
    </xf>
    <xf numFmtId="0" fontId="37" fillId="0" borderId="1" xfId="0" applyFont="1" applyFill="1" applyBorder="1" applyAlignment="1">
      <alignment vertical="center" wrapText="1"/>
    </xf>
    <xf numFmtId="0" fontId="47" fillId="0" borderId="1" xfId="0" applyFont="1" applyFill="1" applyBorder="1" applyAlignment="1">
      <alignment vertical="center"/>
    </xf>
    <xf numFmtId="9" fontId="26" fillId="0" borderId="0" xfId="0" applyNumberFormat="1" applyFont="1" applyFill="1" applyAlignment="1">
      <alignment horizontal="center"/>
    </xf>
    <xf numFmtId="0" fontId="11" fillId="0" borderId="1" xfId="0" applyFont="1" applyFill="1" applyBorder="1"/>
    <xf numFmtId="0" fontId="23" fillId="0" borderId="0" xfId="0" applyFont="1" applyFill="1"/>
    <xf numFmtId="0" fontId="45" fillId="0" borderId="1" xfId="100" applyFont="1" applyFill="1" applyBorder="1"/>
    <xf numFmtId="0" fontId="53" fillId="0" borderId="0" xfId="0" applyFont="1" applyFill="1"/>
    <xf numFmtId="0" fontId="45" fillId="0" borderId="1" xfId="7" applyFont="1" applyFill="1" applyBorder="1" applyAlignment="1">
      <alignment horizontal="left" vertical="center" wrapText="1"/>
    </xf>
    <xf numFmtId="0" fontId="54" fillId="0" borderId="1" xfId="0" applyFont="1" applyFill="1" applyBorder="1" applyAlignment="1">
      <alignment horizontal="left" vertical="center" wrapText="1"/>
    </xf>
    <xf numFmtId="0" fontId="55" fillId="0" borderId="1" xfId="0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left" vertical="center" wrapText="1"/>
    </xf>
    <xf numFmtId="0" fontId="56" fillId="0" borderId="1" xfId="0" applyFont="1" applyFill="1" applyBorder="1" applyAlignment="1">
      <alignment wrapText="1"/>
    </xf>
    <xf numFmtId="0" fontId="53" fillId="0" borderId="1" xfId="0" applyFont="1" applyFill="1" applyBorder="1" applyAlignment="1">
      <alignment wrapText="1"/>
    </xf>
    <xf numFmtId="0" fontId="28" fillId="0" borderId="0" xfId="3" applyFont="1" applyFill="1" applyAlignment="1">
      <alignment vertical="center"/>
    </xf>
    <xf numFmtId="0" fontId="23" fillId="0" borderId="0" xfId="0" applyFont="1" applyFill="1" applyAlignment="1">
      <alignment horizontal="center"/>
    </xf>
    <xf numFmtId="0" fontId="31" fillId="0" borderId="0" xfId="100" applyFont="1" applyFill="1" applyAlignment="1">
      <alignment vertical="center"/>
    </xf>
    <xf numFmtId="3" fontId="53" fillId="0" borderId="1" xfId="0" applyNumberFormat="1" applyFont="1" applyFill="1" applyBorder="1" applyAlignment="1">
      <alignment horizontal="center" vertical="center"/>
    </xf>
    <xf numFmtId="3" fontId="46" fillId="0" borderId="1" xfId="0" applyNumberFormat="1" applyFont="1" applyFill="1" applyBorder="1" applyAlignment="1">
      <alignment horizontal="center" vertical="center"/>
    </xf>
    <xf numFmtId="0" fontId="53" fillId="0" borderId="0" xfId="0" applyFont="1" applyFill="1" applyAlignment="1">
      <alignment wrapText="1"/>
    </xf>
    <xf numFmtId="3" fontId="45" fillId="0" borderId="1" xfId="7" applyNumberFormat="1" applyFont="1" applyFill="1" applyBorder="1" applyAlignment="1">
      <alignment horizontal="center" vertical="center"/>
    </xf>
    <xf numFmtId="0" fontId="47" fillId="0" borderId="1" xfId="0" applyFont="1" applyFill="1" applyBorder="1" applyAlignment="1">
      <alignment vertical="center" wrapText="1"/>
    </xf>
    <xf numFmtId="0" fontId="12" fillId="0" borderId="0" xfId="101" applyFont="1" applyFill="1" applyAlignment="1">
      <alignment vertical="center"/>
    </xf>
    <xf numFmtId="3" fontId="32" fillId="0" borderId="0" xfId="3" applyNumberFormat="1" applyFont="1" applyFill="1" applyAlignment="1">
      <alignment horizontal="center" vertical="center" wrapText="1"/>
    </xf>
    <xf numFmtId="3" fontId="11" fillId="0" borderId="0" xfId="5" applyNumberFormat="1" applyFont="1" applyFill="1" applyAlignment="1">
      <alignment horizontal="center" vertical="center"/>
    </xf>
    <xf numFmtId="3" fontId="35" fillId="0" borderId="0" xfId="102" applyNumberFormat="1" applyFont="1" applyFill="1" applyBorder="1" applyAlignment="1">
      <alignment vertical="center" wrapText="1"/>
    </xf>
    <xf numFmtId="3" fontId="11" fillId="0" borderId="10" xfId="103" applyNumberFormat="1" applyFont="1" applyFill="1" applyBorder="1" applyAlignment="1">
      <alignment horizontal="center" vertical="center" wrapText="1"/>
    </xf>
    <xf numFmtId="3" fontId="26" fillId="0" borderId="0" xfId="103" applyNumberFormat="1" applyFont="1" applyFill="1" applyBorder="1" applyAlignment="1">
      <alignment vertical="center"/>
    </xf>
    <xf numFmtId="3" fontId="32" fillId="0" borderId="0" xfId="3" applyNumberFormat="1" applyFont="1" applyFill="1" applyBorder="1" applyAlignment="1">
      <alignment horizontal="center" vertical="center" wrapText="1"/>
    </xf>
    <xf numFmtId="0" fontId="29" fillId="0" borderId="0" xfId="101" applyFont="1" applyFill="1" applyAlignment="1">
      <alignment horizontal="justify" vertical="center"/>
    </xf>
    <xf numFmtId="0" fontId="29" fillId="0" borderId="0" xfId="101" applyFont="1" applyFill="1" applyAlignment="1">
      <alignment horizontal="justify" vertical="center" wrapText="1"/>
    </xf>
    <xf numFmtId="1" fontId="29" fillId="0" borderId="0" xfId="101" applyNumberFormat="1" applyFont="1" applyFill="1" applyAlignment="1">
      <alignment horizontal="justify" vertical="center"/>
    </xf>
    <xf numFmtId="3" fontId="29" fillId="0" borderId="0" xfId="101" applyNumberFormat="1" applyFont="1" applyFill="1" applyAlignment="1">
      <alignment vertical="center"/>
    </xf>
    <xf numFmtId="3" fontId="29" fillId="0" borderId="0" xfId="101" applyNumberFormat="1" applyFont="1" applyFill="1" applyAlignment="1">
      <alignment horizontal="center" vertical="center"/>
    </xf>
    <xf numFmtId="0" fontId="29" fillId="0" borderId="20" xfId="101" applyFont="1" applyFill="1" applyBorder="1" applyAlignment="1">
      <alignment vertical="center"/>
    </xf>
    <xf numFmtId="0" fontId="29" fillId="0" borderId="10" xfId="101" applyFont="1" applyFill="1" applyBorder="1" applyAlignment="1">
      <alignment vertical="center"/>
    </xf>
    <xf numFmtId="0" fontId="29" fillId="0" borderId="11" xfId="101" applyFont="1" applyFill="1" applyBorder="1" applyAlignment="1">
      <alignment vertical="center" wrapText="1"/>
    </xf>
    <xf numFmtId="49" fontId="29" fillId="0" borderId="8" xfId="101" applyNumberFormat="1" applyFont="1" applyFill="1" applyBorder="1" applyAlignment="1">
      <alignment horizontal="center" vertical="center" wrapText="1"/>
    </xf>
    <xf numFmtId="0" fontId="29" fillId="0" borderId="20" xfId="101" applyFont="1" applyFill="1" applyBorder="1" applyAlignment="1">
      <alignment horizontal="right" vertical="center" wrapText="1"/>
    </xf>
    <xf numFmtId="0" fontId="29" fillId="0" borderId="11" xfId="101" applyFont="1" applyFill="1" applyBorder="1" applyAlignment="1">
      <alignment horizontal="right" vertical="center" wrapText="1"/>
    </xf>
    <xf numFmtId="3" fontId="29" fillId="0" borderId="20" xfId="101" applyNumberFormat="1" applyFont="1" applyFill="1" applyBorder="1" applyAlignment="1">
      <alignment horizontal="right" vertical="center"/>
    </xf>
    <xf numFmtId="3" fontId="29" fillId="0" borderId="11" xfId="101" applyNumberFormat="1" applyFont="1" applyFill="1" applyBorder="1" applyAlignment="1">
      <alignment horizontal="right" vertical="center"/>
    </xf>
    <xf numFmtId="0" fontId="29" fillId="0" borderId="26" xfId="101" applyFont="1" applyFill="1" applyBorder="1" applyAlignment="1">
      <alignment vertical="center"/>
    </xf>
    <xf numFmtId="0" fontId="29" fillId="0" borderId="1" xfId="101" applyFont="1" applyFill="1" applyBorder="1" applyAlignment="1">
      <alignment vertical="center"/>
    </xf>
    <xf numFmtId="0" fontId="29" fillId="0" borderId="27" xfId="101" applyFont="1" applyFill="1" applyBorder="1" applyAlignment="1">
      <alignment vertical="center" wrapText="1"/>
    </xf>
    <xf numFmtId="49" fontId="29" fillId="0" borderId="28" xfId="101" applyNumberFormat="1" applyFont="1" applyFill="1" applyBorder="1" applyAlignment="1">
      <alignment horizontal="center" vertical="center" wrapText="1"/>
    </xf>
    <xf numFmtId="0" fontId="29" fillId="0" borderId="26" xfId="101" applyFont="1" applyFill="1" applyBorder="1" applyAlignment="1">
      <alignment horizontal="right" vertical="center" wrapText="1"/>
    </xf>
    <xf numFmtId="0" fontId="29" fillId="0" borderId="27" xfId="101" applyFont="1" applyFill="1" applyBorder="1" applyAlignment="1">
      <alignment horizontal="right" vertical="center" wrapText="1"/>
    </xf>
    <xf numFmtId="3" fontId="29" fillId="0" borderId="27" xfId="101" applyNumberFormat="1" applyFont="1" applyFill="1" applyBorder="1" applyAlignment="1">
      <alignment horizontal="right" vertical="center"/>
    </xf>
    <xf numFmtId="0" fontId="29" fillId="0" borderId="26" xfId="101" applyFont="1" applyFill="1" applyBorder="1" applyAlignment="1">
      <alignment horizontal="right" vertical="center"/>
    </xf>
    <xf numFmtId="0" fontId="29" fillId="0" borderId="27" xfId="101" applyFont="1" applyFill="1" applyBorder="1" applyAlignment="1">
      <alignment horizontal="right" vertical="center"/>
    </xf>
    <xf numFmtId="0" fontId="29" fillId="0" borderId="21" xfId="101" applyFont="1" applyFill="1" applyBorder="1" applyAlignment="1">
      <alignment vertical="center"/>
    </xf>
    <xf numFmtId="0" fontId="29" fillId="0" borderId="14" xfId="101" applyFont="1" applyFill="1" applyBorder="1" applyAlignment="1">
      <alignment vertical="center"/>
    </xf>
    <xf numFmtId="0" fontId="29" fillId="0" borderId="15" xfId="101" applyFont="1" applyFill="1" applyBorder="1" applyAlignment="1">
      <alignment vertical="center" wrapText="1"/>
    </xf>
    <xf numFmtId="49" fontId="29" fillId="0" borderId="12" xfId="101" applyNumberFormat="1" applyFont="1" applyFill="1" applyBorder="1" applyAlignment="1">
      <alignment horizontal="center" vertical="center" wrapText="1"/>
    </xf>
    <xf numFmtId="0" fontId="29" fillId="0" borderId="21" xfId="101" applyFont="1" applyFill="1" applyBorder="1" applyAlignment="1">
      <alignment horizontal="right" vertical="center" wrapText="1"/>
    </xf>
    <xf numFmtId="0" fontId="29" fillId="0" borderId="15" xfId="101" applyFont="1" applyFill="1" applyBorder="1" applyAlignment="1">
      <alignment horizontal="right" vertical="center" wrapText="1"/>
    </xf>
    <xf numFmtId="3" fontId="29" fillId="0" borderId="21" xfId="101" applyNumberFormat="1" applyFont="1" applyFill="1" applyBorder="1" applyAlignment="1">
      <alignment horizontal="right" vertical="center"/>
    </xf>
    <xf numFmtId="3" fontId="29" fillId="0" borderId="15" xfId="101" applyNumberFormat="1" applyFont="1" applyFill="1" applyBorder="1" applyAlignment="1">
      <alignment horizontal="right" vertical="center"/>
    </xf>
    <xf numFmtId="0" fontId="29" fillId="0" borderId="29" xfId="101" applyFont="1" applyFill="1" applyBorder="1" applyAlignment="1">
      <alignment horizontal="right" vertical="center" wrapText="1"/>
    </xf>
    <xf numFmtId="0" fontId="29" fillId="0" borderId="30" xfId="101" applyFont="1" applyFill="1" applyBorder="1" applyAlignment="1">
      <alignment horizontal="right" vertical="center" wrapText="1"/>
    </xf>
    <xf numFmtId="3" fontId="29" fillId="0" borderId="30" xfId="101" applyNumberFormat="1" applyFont="1" applyFill="1" applyBorder="1" applyAlignment="1">
      <alignment horizontal="right" vertical="center"/>
    </xf>
    <xf numFmtId="0" fontId="29" fillId="0" borderId="31" xfId="101" applyFont="1" applyFill="1" applyBorder="1" applyAlignment="1">
      <alignment vertical="center"/>
    </xf>
    <xf numFmtId="0" fontId="29" fillId="0" borderId="2" xfId="101" applyFont="1" applyFill="1" applyBorder="1" applyAlignment="1">
      <alignment vertical="center"/>
    </xf>
    <xf numFmtId="0" fontId="29" fillId="0" borderId="32" xfId="101" applyFont="1" applyFill="1" applyBorder="1" applyAlignment="1">
      <alignment vertical="center" wrapText="1"/>
    </xf>
    <xf numFmtId="49" fontId="29" fillId="0" borderId="33" xfId="101" applyNumberFormat="1" applyFont="1" applyFill="1" applyBorder="1" applyAlignment="1">
      <alignment horizontal="center" vertical="center" wrapText="1"/>
    </xf>
    <xf numFmtId="0" fontId="29" fillId="0" borderId="31" xfId="101" applyFont="1" applyFill="1" applyBorder="1" applyAlignment="1">
      <alignment horizontal="right" vertical="center" wrapText="1"/>
    </xf>
    <xf numFmtId="0" fontId="29" fillId="0" borderId="32" xfId="101" applyFont="1" applyFill="1" applyBorder="1" applyAlignment="1">
      <alignment horizontal="right" vertical="center" wrapText="1"/>
    </xf>
    <xf numFmtId="3" fontId="29" fillId="0" borderId="32" xfId="101" applyNumberFormat="1" applyFont="1" applyFill="1" applyBorder="1" applyAlignment="1">
      <alignment horizontal="right" vertical="center"/>
    </xf>
    <xf numFmtId="0" fontId="29" fillId="0" borderId="29" xfId="101" applyFont="1" applyFill="1" applyBorder="1" applyAlignment="1">
      <alignment vertical="center"/>
    </xf>
    <xf numFmtId="0" fontId="29" fillId="0" borderId="3" xfId="101" applyFont="1" applyFill="1" applyBorder="1" applyAlignment="1">
      <alignment vertical="center"/>
    </xf>
    <xf numFmtId="0" fontId="29" fillId="0" borderId="30" xfId="101" applyFont="1" applyFill="1" applyBorder="1" applyAlignment="1">
      <alignment vertical="center" wrapText="1"/>
    </xf>
    <xf numFmtId="49" fontId="29" fillId="0" borderId="34" xfId="101" applyNumberFormat="1" applyFont="1" applyFill="1" applyBorder="1" applyAlignment="1">
      <alignment horizontal="center" vertical="center" wrapText="1"/>
    </xf>
    <xf numFmtId="0" fontId="29" fillId="0" borderId="31" xfId="101" applyFont="1" applyFill="1" applyBorder="1" applyAlignment="1">
      <alignment horizontal="right" vertical="center"/>
    </xf>
    <xf numFmtId="0" fontId="29" fillId="0" borderId="29" xfId="101" applyFont="1" applyFill="1" applyBorder="1" applyAlignment="1">
      <alignment horizontal="right" vertical="center"/>
    </xf>
    <xf numFmtId="3" fontId="24" fillId="0" borderId="31" xfId="101" applyNumberFormat="1" applyFont="1" applyFill="1" applyBorder="1" applyAlignment="1">
      <alignment horizontal="right" vertical="center"/>
    </xf>
    <xf numFmtId="3" fontId="24" fillId="0" borderId="32" xfId="101" applyNumberFormat="1" applyFont="1" applyFill="1" applyBorder="1" applyAlignment="1">
      <alignment horizontal="right" vertical="center"/>
    </xf>
    <xf numFmtId="3" fontId="24" fillId="0" borderId="26" xfId="101" applyNumberFormat="1" applyFont="1" applyFill="1" applyBorder="1" applyAlignment="1">
      <alignment horizontal="right" vertical="center"/>
    </xf>
    <xf numFmtId="3" fontId="24" fillId="0" borderId="27" xfId="101" applyNumberFormat="1" applyFont="1" applyFill="1" applyBorder="1" applyAlignment="1">
      <alignment horizontal="right" vertical="center"/>
    </xf>
    <xf numFmtId="3" fontId="24" fillId="0" borderId="29" xfId="101" applyNumberFormat="1" applyFont="1" applyFill="1" applyBorder="1" applyAlignment="1">
      <alignment horizontal="right" vertical="center"/>
    </xf>
    <xf numFmtId="3" fontId="24" fillId="0" borderId="30" xfId="101" applyNumberFormat="1" applyFont="1" applyFill="1" applyBorder="1" applyAlignment="1">
      <alignment horizontal="right" vertical="center"/>
    </xf>
    <xf numFmtId="3" fontId="24" fillId="0" borderId="0" xfId="101" applyNumberFormat="1" applyFont="1" applyFill="1" applyAlignment="1">
      <alignment vertical="center"/>
    </xf>
    <xf numFmtId="0" fontId="26" fillId="0" borderId="0" xfId="0" applyFont="1" applyFill="1" applyBorder="1" applyAlignment="1">
      <alignment horizontal="center" vertical="top" wrapText="1"/>
    </xf>
    <xf numFmtId="0" fontId="26" fillId="0" borderId="0" xfId="0" applyFont="1" applyBorder="1" applyAlignment="1">
      <alignment horizontal="center" vertical="top" wrapText="1"/>
    </xf>
    <xf numFmtId="0" fontId="29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24" fillId="0" borderId="0" xfId="0" applyFont="1" applyFill="1" applyAlignment="1">
      <alignment horizontal="center" vertical="center"/>
    </xf>
    <xf numFmtId="3" fontId="12" fillId="0" borderId="1" xfId="0" applyNumberFormat="1" applyFont="1" applyFill="1" applyBorder="1" applyAlignment="1">
      <alignment horizontal="center" vertical="center"/>
    </xf>
    <xf numFmtId="0" fontId="39" fillId="0" borderId="0" xfId="1" applyFont="1" applyFill="1" applyAlignment="1">
      <alignment horizontal="center" vertical="center" wrapText="1"/>
    </xf>
    <xf numFmtId="0" fontId="33" fillId="0" borderId="0" xfId="1" applyFont="1" applyFill="1" applyAlignment="1">
      <alignment horizontal="center" vertical="center"/>
    </xf>
    <xf numFmtId="0" fontId="12" fillId="0" borderId="20" xfId="1" applyFont="1" applyFill="1" applyBorder="1" applyAlignment="1">
      <alignment horizontal="center" vertical="center"/>
    </xf>
    <xf numFmtId="0" fontId="12" fillId="0" borderId="26" xfId="1" applyFont="1" applyFill="1" applyBorder="1" applyAlignment="1">
      <alignment horizontal="center" vertical="center" wrapText="1"/>
    </xf>
    <xf numFmtId="0" fontId="12" fillId="0" borderId="21" xfId="1" applyFont="1" applyFill="1" applyBorder="1" applyAlignment="1">
      <alignment horizontal="center" vertical="center" wrapText="1"/>
    </xf>
    <xf numFmtId="0" fontId="12" fillId="0" borderId="31" xfId="1" applyFont="1" applyFill="1" applyBorder="1" applyAlignment="1">
      <alignment horizontal="center" vertical="center"/>
    </xf>
    <xf numFmtId="49" fontId="12" fillId="0" borderId="26" xfId="1" applyNumberFormat="1" applyFont="1" applyFill="1" applyBorder="1" applyAlignment="1">
      <alignment horizontal="center" vertical="center" wrapText="1"/>
    </xf>
    <xf numFmtId="14" fontId="27" fillId="0" borderId="0" xfId="5" applyNumberFormat="1" applyFont="1" applyFill="1" applyAlignment="1">
      <alignment horizontal="center" vertical="center"/>
    </xf>
    <xf numFmtId="0" fontId="42" fillId="0" borderId="1" xfId="1" applyFont="1" applyFill="1" applyBorder="1" applyAlignment="1">
      <alignment horizontal="center" vertical="center" wrapText="1"/>
    </xf>
    <xf numFmtId="0" fontId="11" fillId="0" borderId="0" xfId="100" applyFont="1" applyFill="1" applyAlignment="1">
      <alignment horizontal="center" vertical="center"/>
    </xf>
    <xf numFmtId="9" fontId="25" fillId="0" borderId="0" xfId="0" applyNumberFormat="1" applyFont="1" applyFill="1" applyAlignment="1">
      <alignment horizontal="center" vertical="center"/>
    </xf>
    <xf numFmtId="0" fontId="11" fillId="0" borderId="0" xfId="43" applyFont="1" applyFill="1" applyAlignment="1">
      <alignment horizontal="center" vertical="center"/>
    </xf>
    <xf numFmtId="0" fontId="12" fillId="0" borderId="0" xfId="43" applyFont="1" applyFill="1" applyAlignment="1">
      <alignment horizontal="center" vertical="center"/>
    </xf>
    <xf numFmtId="0" fontId="11" fillId="0" borderId="0" xfId="1" applyFont="1" applyFill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42" fillId="0" borderId="0" xfId="1" applyFont="1" applyFill="1" applyBorder="1" applyAlignment="1">
      <alignment horizontal="center" vertical="center" wrapText="1"/>
    </xf>
    <xf numFmtId="3" fontId="11" fillId="0" borderId="0" xfId="1" applyNumberFormat="1" applyFont="1" applyFill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wrapText="1"/>
    </xf>
    <xf numFmtId="0" fontId="11" fillId="0" borderId="10" xfId="1" applyFont="1" applyFill="1" applyBorder="1" applyAlignment="1">
      <alignment horizontal="center" vertical="center"/>
    </xf>
    <xf numFmtId="3" fontId="43" fillId="0" borderId="10" xfId="1" applyNumberFormat="1" applyFont="1" applyFill="1" applyBorder="1" applyAlignment="1">
      <alignment horizontal="center" vertical="center" wrapText="1"/>
    </xf>
    <xf numFmtId="3" fontId="43" fillId="0" borderId="11" xfId="1" applyNumberFormat="1" applyFont="1" applyFill="1" applyBorder="1" applyAlignment="1">
      <alignment horizontal="center" vertical="center" wrapText="1"/>
    </xf>
    <xf numFmtId="0" fontId="29" fillId="0" borderId="1" xfId="1" applyFont="1" applyFill="1" applyBorder="1" applyAlignment="1">
      <alignment horizontal="center" vertical="center"/>
    </xf>
    <xf numFmtId="1" fontId="11" fillId="0" borderId="41" xfId="105" applyNumberFormat="1" applyFont="1" applyFill="1" applyBorder="1" applyAlignment="1">
      <alignment horizontal="center" vertical="center" wrapText="1" readingOrder="1"/>
    </xf>
    <xf numFmtId="3" fontId="43" fillId="0" borderId="27" xfId="1" applyNumberFormat="1" applyFont="1" applyFill="1" applyBorder="1" applyAlignment="1">
      <alignment horizontal="center" vertical="center" wrapText="1"/>
    </xf>
    <xf numFmtId="0" fontId="29" fillId="0" borderId="14" xfId="1" applyFont="1" applyFill="1" applyBorder="1" applyAlignment="1">
      <alignment horizontal="center" vertical="center"/>
    </xf>
    <xf numFmtId="1" fontId="11" fillId="0" borderId="43" xfId="105" applyNumberFormat="1" applyFont="1" applyFill="1" applyBorder="1" applyAlignment="1">
      <alignment horizontal="center" vertical="center" wrapText="1" readingOrder="1"/>
    </xf>
    <xf numFmtId="0" fontId="11" fillId="0" borderId="14" xfId="1" applyFont="1" applyFill="1" applyBorder="1" applyAlignment="1">
      <alignment horizontal="center" vertical="center"/>
    </xf>
    <xf numFmtId="3" fontId="43" fillId="0" borderId="15" xfId="1" applyNumberFormat="1" applyFont="1" applyFill="1" applyBorder="1" applyAlignment="1">
      <alignment horizontal="center" vertical="center" wrapText="1"/>
    </xf>
    <xf numFmtId="0" fontId="48" fillId="0" borderId="10" xfId="1" applyFont="1" applyFill="1" applyBorder="1" applyAlignment="1">
      <alignment horizontal="center" vertical="center" wrapText="1"/>
    </xf>
    <xf numFmtId="0" fontId="29" fillId="0" borderId="10" xfId="1" applyFont="1" applyFill="1" applyBorder="1" applyAlignment="1">
      <alignment horizontal="center" vertical="center"/>
    </xf>
    <xf numFmtId="0" fontId="49" fillId="0" borderId="44" xfId="105" applyFont="1" applyFill="1" applyBorder="1" applyAlignment="1">
      <alignment horizontal="center" vertical="center" wrapText="1" readingOrder="1"/>
    </xf>
    <xf numFmtId="0" fontId="48" fillId="0" borderId="14" xfId="1" applyFont="1" applyFill="1" applyBorder="1" applyAlignment="1">
      <alignment horizontal="center" vertical="center" wrapText="1"/>
    </xf>
    <xf numFmtId="3" fontId="11" fillId="0" borderId="10" xfId="1" applyNumberFormat="1" applyFont="1" applyFill="1" applyBorder="1" applyAlignment="1">
      <alignment horizontal="center" vertical="center" wrapText="1"/>
    </xf>
    <xf numFmtId="3" fontId="11" fillId="0" borderId="1" xfId="1" applyNumberFormat="1" applyFont="1" applyFill="1" applyBorder="1" applyAlignment="1">
      <alignment horizontal="center" vertical="center" wrapText="1"/>
    </xf>
    <xf numFmtId="1" fontId="11" fillId="0" borderId="45" xfId="105" applyNumberFormat="1" applyFont="1" applyFill="1" applyBorder="1" applyAlignment="1">
      <alignment horizontal="center" vertical="center" wrapText="1" readingOrder="1"/>
    </xf>
    <xf numFmtId="3" fontId="11" fillId="0" borderId="14" xfId="1" applyNumberFormat="1" applyFont="1" applyFill="1" applyBorder="1" applyAlignment="1">
      <alignment horizontal="center" vertical="center" wrapText="1"/>
    </xf>
    <xf numFmtId="0" fontId="49" fillId="0" borderId="46" xfId="105" applyFont="1" applyFill="1" applyBorder="1" applyAlignment="1">
      <alignment horizontal="center" vertical="center" wrapText="1" readingOrder="1"/>
    </xf>
    <xf numFmtId="0" fontId="49" fillId="0" borderId="47" xfId="105" applyFont="1" applyFill="1" applyBorder="1" applyAlignment="1">
      <alignment horizontal="center" vertical="center" wrapText="1" readingOrder="1"/>
    </xf>
    <xf numFmtId="3" fontId="11" fillId="0" borderId="2" xfId="1" applyNumberFormat="1" applyFont="1" applyFill="1" applyBorder="1" applyAlignment="1">
      <alignment horizontal="center" vertical="center" wrapText="1"/>
    </xf>
    <xf numFmtId="3" fontId="11" fillId="0" borderId="32" xfId="1" applyNumberFormat="1" applyFont="1" applyFill="1" applyBorder="1" applyAlignment="1">
      <alignment horizontal="center" vertical="center" wrapText="1"/>
    </xf>
    <xf numFmtId="0" fontId="11" fillId="0" borderId="27" xfId="1" applyFont="1" applyFill="1" applyBorder="1" applyAlignment="1">
      <alignment horizontal="center" vertical="center"/>
    </xf>
    <xf numFmtId="3" fontId="11" fillId="0" borderId="27" xfId="1" applyNumberFormat="1" applyFont="1" applyFill="1" applyBorder="1" applyAlignment="1">
      <alignment horizontal="center" vertical="center" wrapText="1"/>
    </xf>
    <xf numFmtId="3" fontId="11" fillId="0" borderId="15" xfId="1" applyNumberFormat="1" applyFont="1" applyFill="1" applyBorder="1" applyAlignment="1">
      <alignment horizontal="center" vertical="center" wrapText="1"/>
    </xf>
    <xf numFmtId="49" fontId="29" fillId="0" borderId="0" xfId="96" applyNumberFormat="1" applyFont="1" applyFill="1" applyBorder="1" applyAlignment="1">
      <alignment horizontal="center" vertical="center" wrapText="1"/>
    </xf>
    <xf numFmtId="0" fontId="33" fillId="0" borderId="1" xfId="1" applyFont="1" applyFill="1" applyBorder="1" applyAlignment="1">
      <alignment horizontal="center" vertical="center" wrapText="1"/>
    </xf>
    <xf numFmtId="14" fontId="29" fillId="0" borderId="1" xfId="1" applyNumberFormat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 wrapText="1"/>
    </xf>
    <xf numFmtId="0" fontId="11" fillId="0" borderId="0" xfId="1" applyFont="1" applyFill="1" applyAlignment="1">
      <alignment horizontal="center" vertical="center" wrapText="1"/>
    </xf>
    <xf numFmtId="0" fontId="29" fillId="0" borderId="0" xfId="105" applyFont="1" applyFill="1" applyAlignment="1">
      <alignment horizontal="center" vertical="center"/>
    </xf>
    <xf numFmtId="0" fontId="50" fillId="0" borderId="26" xfId="1" applyFont="1" applyFill="1" applyBorder="1" applyAlignment="1">
      <alignment horizontal="center" vertical="center"/>
    </xf>
    <xf numFmtId="3" fontId="11" fillId="0" borderId="27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 wrapText="1"/>
    </xf>
    <xf numFmtId="3" fontId="11" fillId="0" borderId="14" xfId="1" applyNumberFormat="1" applyFont="1" applyFill="1" applyBorder="1" applyAlignment="1">
      <alignment horizontal="center" vertical="center"/>
    </xf>
    <xf numFmtId="3" fontId="11" fillId="0" borderId="15" xfId="1" applyNumberFormat="1" applyFont="1" applyFill="1" applyBorder="1" applyAlignment="1">
      <alignment horizontal="center" vertical="center"/>
    </xf>
    <xf numFmtId="3" fontId="27" fillId="0" borderId="0" xfId="1" applyNumberFormat="1" applyFont="1" applyFill="1" applyBorder="1" applyAlignment="1">
      <alignment horizontal="right" vertical="center"/>
    </xf>
    <xf numFmtId="4" fontId="11" fillId="0" borderId="1" xfId="7" applyNumberFormat="1" applyFont="1" applyFill="1" applyBorder="1" applyAlignment="1">
      <alignment horizontal="center" vertical="center"/>
    </xf>
    <xf numFmtId="0" fontId="11" fillId="0" borderId="0" xfId="7" applyFont="1" applyFill="1" applyBorder="1" applyAlignment="1">
      <alignment horizontal="center" vertical="center" wrapText="1"/>
    </xf>
    <xf numFmtId="0" fontId="44" fillId="0" borderId="0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left" vertical="center"/>
    </xf>
    <xf numFmtId="0" fontId="11" fillId="0" borderId="0" xfId="100" applyFont="1" applyFill="1" applyAlignment="1">
      <alignment vertical="center"/>
    </xf>
    <xf numFmtId="3" fontId="11" fillId="0" borderId="0" xfId="43" applyNumberFormat="1" applyFont="1" applyFill="1" applyAlignment="1">
      <alignment horizontal="right" vertical="center"/>
    </xf>
    <xf numFmtId="0" fontId="45" fillId="0" borderId="0" xfId="0" applyFont="1" applyFill="1" applyBorder="1" applyAlignment="1">
      <alignment horizontal="right" vertical="center" wrapText="1"/>
    </xf>
    <xf numFmtId="168" fontId="12" fillId="0" borderId="1" xfId="0" applyNumberFormat="1" applyFont="1" applyFill="1" applyBorder="1" applyAlignment="1">
      <alignment horizontal="center" vertical="center"/>
    </xf>
    <xf numFmtId="3" fontId="12" fillId="0" borderId="0" xfId="0" applyNumberFormat="1" applyFont="1" applyFill="1" applyBorder="1" applyAlignment="1">
      <alignment horizontal="right" vertical="center"/>
    </xf>
    <xf numFmtId="168" fontId="11" fillId="0" borderId="1" xfId="7" applyNumberFormat="1" applyFont="1" applyFill="1" applyBorder="1" applyAlignment="1">
      <alignment horizontal="center" vertical="center" wrapText="1"/>
    </xf>
    <xf numFmtId="3" fontId="11" fillId="0" borderId="0" xfId="43" applyNumberFormat="1" applyFont="1" applyFill="1" applyAlignment="1">
      <alignment horizontal="center"/>
    </xf>
    <xf numFmtId="0" fontId="23" fillId="0" borderId="0" xfId="0" applyFont="1" applyFill="1" applyAlignment="1">
      <alignment vertical="center" wrapText="1"/>
    </xf>
    <xf numFmtId="3" fontId="23" fillId="0" borderId="0" xfId="0" applyNumberFormat="1" applyFont="1" applyFill="1" applyAlignment="1">
      <alignment horizontal="right"/>
    </xf>
    <xf numFmtId="3" fontId="29" fillId="0" borderId="0" xfId="101" applyNumberFormat="1" applyFont="1" applyFill="1"/>
    <xf numFmtId="0" fontId="23" fillId="0" borderId="0" xfId="0" applyFont="1" applyFill="1" applyAlignment="1">
      <alignment horizontal="center" vertical="center"/>
    </xf>
    <xf numFmtId="0" fontId="46" fillId="0" borderId="26" xfId="0" applyFont="1" applyFill="1" applyBorder="1" applyAlignment="1">
      <alignment horizontal="left" vertical="center" wrapText="1"/>
    </xf>
    <xf numFmtId="1" fontId="23" fillId="0" borderId="0" xfId="0" applyNumberFormat="1" applyFont="1" applyFill="1"/>
    <xf numFmtId="0" fontId="45" fillId="0" borderId="26" xfId="0" applyFont="1" applyFill="1" applyBorder="1" applyAlignment="1">
      <alignment horizontal="left" vertical="center" wrapText="1"/>
    </xf>
    <xf numFmtId="0" fontId="45" fillId="0" borderId="21" xfId="0" applyFont="1" applyFill="1" applyBorder="1" applyAlignment="1">
      <alignment horizontal="left" vertical="center" wrapText="1"/>
    </xf>
    <xf numFmtId="0" fontId="46" fillId="0" borderId="1" xfId="0" applyFont="1" applyFill="1" applyBorder="1" applyAlignment="1">
      <alignment vertical="center" wrapText="1"/>
    </xf>
    <xf numFmtId="0" fontId="45" fillId="0" borderId="1" xfId="0" applyFont="1" applyFill="1" applyBorder="1" applyAlignment="1">
      <alignment vertical="center" wrapText="1"/>
    </xf>
    <xf numFmtId="0" fontId="29" fillId="0" borderId="7" xfId="1" applyFont="1" applyFill="1" applyBorder="1" applyAlignment="1">
      <alignment horizontal="center" vertical="center"/>
    </xf>
    <xf numFmtId="0" fontId="29" fillId="0" borderId="18" xfId="1" applyFont="1" applyFill="1" applyBorder="1" applyAlignment="1">
      <alignment horizontal="center" vertical="center"/>
    </xf>
    <xf numFmtId="0" fontId="11" fillId="0" borderId="4" xfId="1" applyFont="1" applyFill="1" applyBorder="1" applyAlignment="1">
      <alignment horizontal="center" vertical="center"/>
    </xf>
    <xf numFmtId="0" fontId="11" fillId="0" borderId="50" xfId="1" applyFont="1" applyFill="1" applyBorder="1" applyAlignment="1">
      <alignment horizontal="center" vertical="center"/>
    </xf>
    <xf numFmtId="167" fontId="12" fillId="0" borderId="0" xfId="96" applyNumberFormat="1" applyFont="1" applyFill="1" applyBorder="1" applyAlignment="1">
      <alignment horizontal="center" vertical="center" wrapText="1"/>
    </xf>
    <xf numFmtId="167" fontId="29" fillId="0" borderId="0" xfId="96" applyNumberFormat="1" applyFont="1" applyFill="1" applyBorder="1" applyAlignment="1">
      <alignment horizontal="center" vertical="center" wrapText="1"/>
    </xf>
    <xf numFmtId="0" fontId="41" fillId="0" borderId="37" xfId="1" applyFont="1" applyFill="1" applyBorder="1" applyAlignment="1">
      <alignment horizontal="center" vertical="center"/>
    </xf>
    <xf numFmtId="0" fontId="42" fillId="0" borderId="2" xfId="1" applyFont="1" applyFill="1" applyBorder="1" applyAlignment="1">
      <alignment horizontal="center" vertical="center" wrapText="1"/>
    </xf>
    <xf numFmtId="0" fontId="42" fillId="0" borderId="38" xfId="1" applyFont="1" applyFill="1" applyBorder="1" applyAlignment="1">
      <alignment horizontal="center" vertical="center"/>
    </xf>
    <xf numFmtId="0" fontId="11" fillId="0" borderId="38" xfId="1" applyFont="1" applyFill="1" applyBorder="1" applyAlignment="1">
      <alignment horizontal="center" vertical="center"/>
    </xf>
    <xf numFmtId="0" fontId="11" fillId="0" borderId="51" xfId="1" applyFont="1" applyFill="1" applyBorder="1" applyAlignment="1">
      <alignment horizontal="center" vertical="center"/>
    </xf>
    <xf numFmtId="0" fontId="11" fillId="0" borderId="52" xfId="1" applyFont="1" applyFill="1" applyBorder="1" applyAlignment="1">
      <alignment horizontal="center" vertical="center"/>
    </xf>
    <xf numFmtId="167" fontId="12" fillId="0" borderId="14" xfId="96" applyNumberFormat="1" applyFont="1" applyFill="1" applyBorder="1" applyAlignment="1">
      <alignment horizontal="center" vertical="center" wrapText="1"/>
    </xf>
    <xf numFmtId="0" fontId="11" fillId="0" borderId="15" xfId="1" applyFont="1" applyFill="1" applyBorder="1" applyAlignment="1">
      <alignment horizontal="center" vertical="center"/>
    </xf>
    <xf numFmtId="0" fontId="11" fillId="0" borderId="31" xfId="1" applyFont="1" applyFill="1" applyBorder="1" applyAlignment="1">
      <alignment horizontal="left" vertical="center"/>
    </xf>
    <xf numFmtId="0" fontId="11" fillId="0" borderId="26" xfId="1" applyFont="1" applyFill="1" applyBorder="1" applyAlignment="1">
      <alignment horizontal="left" vertical="center"/>
    </xf>
    <xf numFmtId="0" fontId="11" fillId="0" borderId="26" xfId="1" applyFont="1" applyFill="1" applyBorder="1" applyAlignment="1">
      <alignment horizontal="left" vertical="center" wrapText="1"/>
    </xf>
    <xf numFmtId="0" fontId="11" fillId="0" borderId="21" xfId="1" applyFont="1" applyFill="1" applyBorder="1" applyAlignment="1">
      <alignment horizontal="left" vertical="center" wrapText="1"/>
    </xf>
    <xf numFmtId="0" fontId="23" fillId="0" borderId="0" xfId="0" applyFont="1" applyFill="1" applyAlignment="1">
      <alignment vertical="center"/>
    </xf>
    <xf numFmtId="3" fontId="11" fillId="0" borderId="0" xfId="100" applyNumberFormat="1" applyFont="1" applyFill="1" applyAlignment="1">
      <alignment horizontal="right" vertical="center"/>
    </xf>
    <xf numFmtId="0" fontId="11" fillId="0" borderId="0" xfId="43" applyFont="1" applyFill="1" applyAlignment="1">
      <alignment horizontal="right" vertical="center"/>
    </xf>
    <xf numFmtId="0" fontId="12" fillId="0" borderId="0" xfId="43" applyFont="1" applyFill="1" applyAlignment="1">
      <alignment horizontal="right" vertical="center"/>
    </xf>
    <xf numFmtId="0" fontId="59" fillId="0" borderId="0" xfId="0" applyFont="1" applyFill="1" applyAlignment="1">
      <alignment vertical="center"/>
    </xf>
    <xf numFmtId="1" fontId="23" fillId="0" borderId="0" xfId="0" applyNumberFormat="1" applyFont="1" applyFill="1" applyAlignment="1">
      <alignment vertical="center"/>
    </xf>
    <xf numFmtId="0" fontId="11" fillId="0" borderId="0" xfId="1" applyFont="1" applyFill="1" applyBorder="1" applyAlignment="1">
      <alignment vertical="center"/>
    </xf>
    <xf numFmtId="0" fontId="42" fillId="0" borderId="0" xfId="1" applyFont="1" applyFill="1" applyBorder="1" applyAlignment="1">
      <alignment horizontal="right" vertical="center" wrapText="1"/>
    </xf>
    <xf numFmtId="3" fontId="11" fillId="0" borderId="0" xfId="1" applyNumberFormat="1" applyFont="1" applyFill="1" applyBorder="1" applyAlignment="1">
      <alignment vertical="center"/>
    </xf>
    <xf numFmtId="0" fontId="42" fillId="0" borderId="1" xfId="1" applyFont="1" applyFill="1" applyBorder="1" applyAlignment="1">
      <alignment horizontal="right" vertical="center" wrapText="1"/>
    </xf>
    <xf numFmtId="0" fontId="29" fillId="0" borderId="1" xfId="1" applyFont="1" applyFill="1" applyBorder="1" applyAlignment="1">
      <alignment horizontal="right" vertical="center"/>
    </xf>
    <xf numFmtId="0" fontId="11" fillId="0" borderId="1" xfId="1" applyFont="1" applyFill="1" applyBorder="1" applyAlignment="1">
      <alignment horizontal="right" vertical="center"/>
    </xf>
    <xf numFmtId="3" fontId="11" fillId="0" borderId="1" xfId="1" applyNumberFormat="1" applyFont="1" applyFill="1" applyBorder="1" applyAlignment="1">
      <alignment vertical="center" wrapText="1"/>
    </xf>
    <xf numFmtId="0" fontId="29" fillId="0" borderId="1" xfId="1" applyFont="1" applyFill="1" applyBorder="1" applyAlignment="1">
      <alignment horizontal="left" vertical="center"/>
    </xf>
    <xf numFmtId="3" fontId="11" fillId="0" borderId="1" xfId="1" applyNumberFormat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 wrapText="1"/>
    </xf>
    <xf numFmtId="14" fontId="29" fillId="0" borderId="1" xfId="1" applyNumberFormat="1" applyFont="1" applyFill="1" applyBorder="1" applyAlignment="1">
      <alignment horizontal="right" vertical="center"/>
    </xf>
    <xf numFmtId="0" fontId="42" fillId="0" borderId="0" xfId="1" applyFont="1" applyFill="1" applyBorder="1" applyAlignment="1">
      <alignment horizontal="left" vertical="center" wrapText="1"/>
    </xf>
    <xf numFmtId="0" fontId="11" fillId="0" borderId="0" xfId="1" applyFont="1" applyFill="1" applyBorder="1" applyAlignment="1">
      <alignment horizontal="justify" vertical="center" wrapText="1"/>
    </xf>
    <xf numFmtId="0" fontId="11" fillId="0" borderId="0" xfId="1" applyFont="1" applyFill="1" applyBorder="1" applyAlignment="1">
      <alignment horizontal="left" vertical="center" wrapText="1"/>
    </xf>
    <xf numFmtId="0" fontId="29" fillId="0" borderId="0" xfId="105" applyFont="1" applyFill="1" applyAlignment="1">
      <alignment vertical="center"/>
    </xf>
    <xf numFmtId="0" fontId="28" fillId="0" borderId="0" xfId="3" applyFont="1" applyFill="1" applyAlignment="1">
      <alignment horizontal="left" vertical="center"/>
    </xf>
    <xf numFmtId="0" fontId="41" fillId="0" borderId="1" xfId="1" applyFont="1" applyFill="1" applyBorder="1" applyAlignment="1">
      <alignment vertical="center"/>
    </xf>
    <xf numFmtId="0" fontId="42" fillId="0" borderId="1" xfId="1" applyFont="1" applyFill="1" applyBorder="1" applyAlignment="1">
      <alignment horizontal="right" vertical="center"/>
    </xf>
    <xf numFmtId="0" fontId="12" fillId="0" borderId="1" xfId="1" applyFont="1" applyFill="1" applyBorder="1" applyAlignment="1">
      <alignment horizontal="left" vertical="center"/>
    </xf>
    <xf numFmtId="0" fontId="11" fillId="0" borderId="1" xfId="1" applyFont="1" applyFill="1" applyBorder="1" applyAlignment="1">
      <alignment horizontal="right" vertical="center" wrapText="1"/>
    </xf>
    <xf numFmtId="3" fontId="43" fillId="0" borderId="1" xfId="1" applyNumberFormat="1" applyFont="1" applyFill="1" applyBorder="1" applyAlignment="1">
      <alignment vertical="center" wrapText="1"/>
    </xf>
    <xf numFmtId="0" fontId="12" fillId="0" borderId="1" xfId="1" applyFont="1" applyFill="1" applyBorder="1" applyAlignment="1">
      <alignment horizontal="right" vertical="center" wrapText="1"/>
    </xf>
    <xf numFmtId="1" fontId="11" fillId="0" borderId="1" xfId="105" applyNumberFormat="1" applyFont="1" applyFill="1" applyBorder="1" applyAlignment="1">
      <alignment horizontal="center" vertical="center" wrapText="1" readingOrder="1"/>
    </xf>
    <xf numFmtId="0" fontId="48" fillId="0" borderId="1" xfId="1" applyFont="1" applyFill="1" applyBorder="1" applyAlignment="1">
      <alignment horizontal="right" vertical="center" wrapText="1"/>
    </xf>
    <xf numFmtId="0" fontId="49" fillId="0" borderId="1" xfId="105" applyFont="1" applyFill="1" applyBorder="1" applyAlignment="1">
      <alignment horizontal="center" vertical="center" wrapText="1" readingOrder="1"/>
    </xf>
    <xf numFmtId="0" fontId="12" fillId="0" borderId="1" xfId="1" applyFont="1" applyFill="1" applyBorder="1" applyAlignment="1">
      <alignment horizontal="right" vertical="center"/>
    </xf>
    <xf numFmtId="49" fontId="12" fillId="0" borderId="1" xfId="1" applyNumberFormat="1" applyFont="1" applyFill="1" applyBorder="1" applyAlignment="1">
      <alignment horizontal="right" vertical="center" wrapText="1"/>
    </xf>
    <xf numFmtId="168" fontId="23" fillId="0" borderId="0" xfId="0" applyNumberFormat="1" applyFont="1" applyFill="1"/>
    <xf numFmtId="3" fontId="23" fillId="0" borderId="0" xfId="0" applyNumberFormat="1" applyFont="1" applyFill="1" applyAlignment="1">
      <alignment horizontal="right" vertical="center"/>
    </xf>
    <xf numFmtId="0" fontId="23" fillId="0" borderId="0" xfId="0" applyFont="1"/>
    <xf numFmtId="0" fontId="27" fillId="0" borderId="0" xfId="100" applyFont="1" applyFill="1"/>
    <xf numFmtId="0" fontId="34" fillId="0" borderId="0" xfId="0" applyFont="1" applyFill="1"/>
    <xf numFmtId="0" fontId="23" fillId="0" borderId="0" xfId="0" applyFont="1" applyFill="1" applyBorder="1"/>
    <xf numFmtId="0" fontId="23" fillId="0" borderId="0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center" vertical="center" wrapText="1"/>
    </xf>
    <xf numFmtId="0" fontId="47" fillId="0" borderId="1" xfId="0" applyFont="1" applyFill="1" applyBorder="1" applyAlignment="1">
      <alignment horizontal="center" vertical="center"/>
    </xf>
    <xf numFmtId="3" fontId="47" fillId="0" borderId="1" xfId="0" applyNumberFormat="1" applyFont="1" applyFill="1" applyBorder="1" applyAlignment="1">
      <alignment horizontal="center" vertical="center"/>
    </xf>
    <xf numFmtId="0" fontId="47" fillId="0" borderId="1" xfId="0" applyFont="1" applyFill="1" applyBorder="1" applyAlignment="1">
      <alignment horizontal="left" vertical="center" wrapText="1"/>
    </xf>
    <xf numFmtId="0" fontId="23" fillId="0" borderId="0" xfId="0" applyFont="1" applyFill="1" applyAlignment="1">
      <alignment wrapText="1"/>
    </xf>
    <xf numFmtId="0" fontId="35" fillId="0" borderId="0" xfId="3" applyFont="1" applyFill="1" applyAlignment="1">
      <alignment vertical="center"/>
    </xf>
    <xf numFmtId="0" fontId="34" fillId="3" borderId="0" xfId="3" applyFont="1" applyFill="1" applyAlignment="1">
      <alignment vertical="center"/>
    </xf>
    <xf numFmtId="0" fontId="62" fillId="3" borderId="0" xfId="100" applyFont="1" applyFill="1" applyAlignment="1">
      <alignment vertical="center"/>
    </xf>
    <xf numFmtId="3" fontId="11" fillId="0" borderId="0" xfId="100" applyNumberFormat="1" applyFont="1" applyFill="1"/>
    <xf numFmtId="168" fontId="29" fillId="0" borderId="0" xfId="0" applyNumberFormat="1" applyFont="1" applyFill="1"/>
    <xf numFmtId="0" fontId="12" fillId="0" borderId="1" xfId="0" applyFont="1" applyFill="1" applyBorder="1" applyAlignment="1">
      <alignment horizontal="left"/>
    </xf>
    <xf numFmtId="0" fontId="27" fillId="0" borderId="1" xfId="7" applyFont="1" applyFill="1" applyBorder="1" applyAlignment="1">
      <alignment horizontal="center" vertical="center" wrapText="1"/>
    </xf>
    <xf numFmtId="0" fontId="27" fillId="0" borderId="1" xfId="7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top" wrapText="1"/>
    </xf>
    <xf numFmtId="3" fontId="37" fillId="0" borderId="1" xfId="3" applyNumberFormat="1" applyFont="1" applyFill="1" applyBorder="1" applyAlignment="1">
      <alignment horizontal="center" vertical="center" wrapText="1"/>
    </xf>
    <xf numFmtId="3" fontId="11" fillId="0" borderId="1" xfId="7" applyNumberFormat="1" applyFont="1" applyFill="1" applyBorder="1" applyAlignment="1">
      <alignment horizontal="center" vertical="center"/>
    </xf>
    <xf numFmtId="0" fontId="24" fillId="0" borderId="1" xfId="187" applyFont="1" applyFill="1" applyBorder="1" applyAlignment="1">
      <alignment horizontal="center" vertical="center" wrapText="1"/>
    </xf>
    <xf numFmtId="4" fontId="24" fillId="0" borderId="1" xfId="112" applyNumberFormat="1" applyFont="1" applyFill="1" applyBorder="1" applyAlignment="1">
      <alignment horizontal="center" vertical="center"/>
    </xf>
    <xf numFmtId="2" fontId="11" fillId="0" borderId="1" xfId="7" applyNumberFormat="1" applyFont="1" applyFill="1" applyBorder="1" applyAlignment="1">
      <alignment horizontal="center" vertical="center"/>
    </xf>
    <xf numFmtId="0" fontId="23" fillId="0" borderId="1" xfId="0" applyFont="1" applyFill="1" applyBorder="1"/>
    <xf numFmtId="43" fontId="11" fillId="0" borderId="1" xfId="188" applyFont="1" applyFill="1" applyBorder="1" applyAlignment="1">
      <alignment vertical="center" wrapText="1"/>
    </xf>
    <xf numFmtId="43" fontId="11" fillId="0" borderId="1" xfId="188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" fontId="11" fillId="0" borderId="1" xfId="7" applyNumberFormat="1" applyFont="1" applyFill="1" applyBorder="1" applyAlignment="1">
      <alignment horizontal="center" vertical="center" wrapText="1"/>
    </xf>
    <xf numFmtId="0" fontId="11" fillId="0" borderId="1" xfId="7" applyFont="1" applyFill="1" applyBorder="1" applyAlignment="1">
      <alignment vertical="center"/>
    </xf>
    <xf numFmtId="0" fontId="23" fillId="0" borderId="1" xfId="0" applyFont="1" applyFill="1" applyBorder="1" applyAlignment="1">
      <alignment vertical="center" wrapText="1"/>
    </xf>
    <xf numFmtId="3" fontId="23" fillId="0" borderId="1" xfId="0" applyNumberFormat="1" applyFont="1" applyFill="1" applyBorder="1" applyAlignment="1">
      <alignment horizontal="right" vertical="center"/>
    </xf>
    <xf numFmtId="0" fontId="61" fillId="0" borderId="0" xfId="100" applyFont="1" applyFill="1" applyAlignment="1">
      <alignment vertical="center"/>
    </xf>
    <xf numFmtId="0" fontId="47" fillId="0" borderId="0" xfId="0" applyFont="1" applyFill="1"/>
    <xf numFmtId="0" fontId="45" fillId="0" borderId="1" xfId="7" applyFont="1" applyFill="1" applyBorder="1" applyAlignment="1">
      <alignment horizontal="center" vertical="center" wrapText="1"/>
    </xf>
    <xf numFmtId="0" fontId="46" fillId="0" borderId="1" xfId="0" applyFont="1" applyFill="1" applyBorder="1" applyAlignment="1">
      <alignment horizontal="left" wrapText="1"/>
    </xf>
    <xf numFmtId="0" fontId="45" fillId="0" borderId="1" xfId="7" applyFont="1" applyFill="1" applyBorder="1" applyAlignment="1">
      <alignment horizontal="left" vertical="center"/>
    </xf>
    <xf numFmtId="0" fontId="54" fillId="0" borderId="1" xfId="0" applyFont="1" applyFill="1" applyBorder="1" applyAlignment="1">
      <alignment horizontal="left"/>
    </xf>
    <xf numFmtId="0" fontId="53" fillId="0" borderId="1" xfId="0" applyFont="1" applyFill="1" applyBorder="1" applyAlignment="1">
      <alignment horizontal="left"/>
    </xf>
    <xf numFmtId="0" fontId="31" fillId="0" borderId="0" xfId="100" applyFont="1" applyFill="1" applyAlignment="1">
      <alignment horizontal="left" vertical="center"/>
    </xf>
    <xf numFmtId="43" fontId="32" fillId="0" borderId="1" xfId="188" applyFont="1" applyFill="1" applyBorder="1" applyAlignment="1">
      <alignment horizontal="center" vertical="center"/>
    </xf>
    <xf numFmtId="2" fontId="11" fillId="0" borderId="1" xfId="1" applyNumberFormat="1" applyFont="1" applyFill="1" applyBorder="1" applyAlignment="1">
      <alignment horizontal="center" vertical="center"/>
    </xf>
    <xf numFmtId="43" fontId="32" fillId="0" borderId="14" xfId="188" applyFont="1" applyFill="1" applyBorder="1" applyAlignment="1">
      <alignment horizontal="center" vertical="center"/>
    </xf>
    <xf numFmtId="2" fontId="11" fillId="0" borderId="14" xfId="1" applyNumberFormat="1" applyFont="1" applyFill="1" applyBorder="1" applyAlignment="1">
      <alignment horizontal="center" vertical="center"/>
    </xf>
    <xf numFmtId="0" fontId="42" fillId="0" borderId="35" xfId="1" applyFont="1" applyFill="1" applyBorder="1" applyAlignment="1">
      <alignment horizontal="center" vertical="center" wrapText="1"/>
    </xf>
    <xf numFmtId="4" fontId="11" fillId="0" borderId="2" xfId="7" applyNumberFormat="1" applyFont="1" applyFill="1" applyBorder="1" applyAlignment="1">
      <alignment horizontal="center" vertical="center"/>
    </xf>
    <xf numFmtId="0" fontId="11" fillId="0" borderId="20" xfId="1" applyFont="1" applyFill="1" applyBorder="1" applyAlignment="1">
      <alignment horizontal="left" vertical="center" wrapText="1"/>
    </xf>
    <xf numFmtId="0" fontId="33" fillId="0" borderId="10" xfId="1" applyFont="1" applyFill="1" applyBorder="1" applyAlignment="1">
      <alignment horizontal="center" vertical="center" wrapText="1"/>
    </xf>
    <xf numFmtId="2" fontId="11" fillId="0" borderId="10" xfId="1" applyNumberFormat="1" applyFont="1" applyFill="1" applyBorder="1" applyAlignment="1">
      <alignment horizontal="center" vertical="center"/>
    </xf>
    <xf numFmtId="3" fontId="12" fillId="0" borderId="10" xfId="1" applyNumberFormat="1" applyFont="1" applyFill="1" applyBorder="1" applyAlignment="1">
      <alignment horizontal="center" vertical="center" wrapText="1"/>
    </xf>
    <xf numFmtId="3" fontId="12" fillId="0" borderId="11" xfId="1" applyNumberFormat="1" applyFont="1" applyFill="1" applyBorder="1" applyAlignment="1">
      <alignment horizontal="center" vertical="center" wrapText="1"/>
    </xf>
    <xf numFmtId="43" fontId="23" fillId="0" borderId="1" xfId="0" applyNumberFormat="1" applyFont="1" applyFill="1" applyBorder="1" applyAlignment="1">
      <alignment horizontal="center" vertical="center"/>
    </xf>
    <xf numFmtId="43" fontId="11" fillId="0" borderId="1" xfId="1" applyNumberFormat="1" applyFont="1" applyFill="1" applyBorder="1" applyAlignment="1">
      <alignment horizontal="center" vertical="center"/>
    </xf>
    <xf numFmtId="2" fontId="11" fillId="0" borderId="1" xfId="1" applyNumberFormat="1" applyFont="1" applyFill="1" applyBorder="1" applyAlignment="1">
      <alignment horizontal="center" vertical="center" wrapText="1"/>
    </xf>
    <xf numFmtId="3" fontId="12" fillId="0" borderId="1" xfId="1" applyNumberFormat="1" applyFont="1" applyFill="1" applyBorder="1" applyAlignment="1">
      <alignment horizontal="right" vertical="center" wrapText="1"/>
    </xf>
    <xf numFmtId="0" fontId="24" fillId="0" borderId="0" xfId="112" applyFont="1" applyFill="1"/>
    <xf numFmtId="4" fontId="24" fillId="0" borderId="0" xfId="112" applyNumberFormat="1" applyFont="1" applyFill="1"/>
    <xf numFmtId="0" fontId="35" fillId="0" borderId="0" xfId="3" applyFont="1" applyFill="1" applyAlignment="1">
      <alignment vertical="center" wrapText="1"/>
    </xf>
    <xf numFmtId="0" fontId="24" fillId="0" borderId="0" xfId="112" applyFont="1" applyFill="1" applyAlignment="1">
      <alignment horizontal="center" vertical="center"/>
    </xf>
    <xf numFmtId="0" fontId="63" fillId="0" borderId="0" xfId="1" applyFont="1" applyFill="1" applyAlignment="1">
      <alignment horizontal="center" vertical="center"/>
    </xf>
    <xf numFmtId="0" fontId="64" fillId="0" borderId="0" xfId="1" applyFont="1" applyFill="1" applyAlignment="1">
      <alignment vertical="center" wrapText="1"/>
    </xf>
    <xf numFmtId="0" fontId="24" fillId="0" borderId="1" xfId="112" applyFont="1" applyFill="1" applyBorder="1" applyAlignment="1">
      <alignment horizontal="center" vertical="center" wrapText="1"/>
    </xf>
    <xf numFmtId="0" fontId="24" fillId="0" borderId="0" xfId="112" applyFont="1" applyFill="1" applyBorder="1" applyAlignment="1">
      <alignment horizontal="center" vertical="center" wrapText="1"/>
    </xf>
    <xf numFmtId="169" fontId="24" fillId="0" borderId="1" xfId="112" applyNumberFormat="1" applyFont="1" applyFill="1" applyBorder="1" applyAlignment="1">
      <alignment horizontal="center" vertical="center" wrapText="1"/>
    </xf>
    <xf numFmtId="0" fontId="24" fillId="0" borderId="0" xfId="112" applyFont="1" applyFill="1" applyAlignment="1">
      <alignment vertical="center"/>
    </xf>
    <xf numFmtId="0" fontId="24" fillId="0" borderId="1" xfId="0" applyFont="1" applyFill="1" applyBorder="1" applyAlignment="1">
      <alignment horizontal="center" vertical="center"/>
    </xf>
    <xf numFmtId="0" fontId="27" fillId="0" borderId="1" xfId="112" applyFont="1" applyFill="1" applyBorder="1" applyAlignment="1">
      <alignment horizontal="center" vertical="center" wrapText="1"/>
    </xf>
    <xf numFmtId="0" fontId="65" fillId="0" borderId="4" xfId="187" applyFont="1" applyFill="1" applyBorder="1" applyAlignment="1">
      <alignment horizontal="center" vertical="center" wrapText="1"/>
    </xf>
    <xf numFmtId="0" fontId="65" fillId="0" borderId="1" xfId="187" applyFont="1" applyFill="1" applyBorder="1" applyAlignment="1">
      <alignment horizontal="center" vertical="center" wrapText="1"/>
    </xf>
    <xf numFmtId="0" fontId="65" fillId="0" borderId="1" xfId="112" applyFont="1" applyFill="1" applyBorder="1" applyAlignment="1">
      <alignment horizontal="center" vertical="center"/>
    </xf>
    <xf numFmtId="0" fontId="11" fillId="0" borderId="4" xfId="187" applyFont="1" applyFill="1" applyBorder="1" applyAlignment="1">
      <alignment horizontal="center" vertical="center" wrapText="1"/>
    </xf>
    <xf numFmtId="0" fontId="11" fillId="0" borderId="1" xfId="112" applyNumberFormat="1" applyFont="1" applyFill="1" applyBorder="1" applyAlignment="1">
      <alignment horizontal="center" vertical="center" wrapText="1"/>
    </xf>
    <xf numFmtId="0" fontId="11" fillId="0" borderId="1" xfId="112" applyFont="1" applyFill="1" applyBorder="1" applyAlignment="1">
      <alignment horizontal="left" vertical="center" wrapText="1"/>
    </xf>
    <xf numFmtId="165" fontId="24" fillId="0" borderId="1" xfId="112" applyNumberFormat="1" applyFont="1" applyFill="1" applyBorder="1" applyAlignment="1">
      <alignment horizontal="center" vertical="center"/>
    </xf>
    <xf numFmtId="2" fontId="24" fillId="0" borderId="0" xfId="0" applyNumberFormat="1" applyFont="1" applyFill="1"/>
    <xf numFmtId="2" fontId="24" fillId="0" borderId="1" xfId="187" applyNumberFormat="1" applyFont="1" applyFill="1" applyBorder="1" applyAlignment="1">
      <alignment horizontal="center" vertical="center" wrapText="1"/>
    </xf>
    <xf numFmtId="2" fontId="24" fillId="0" borderId="1" xfId="112" applyNumberFormat="1" applyFont="1" applyFill="1" applyBorder="1" applyAlignment="1">
      <alignment horizontal="center" vertical="center"/>
    </xf>
    <xf numFmtId="0" fontId="27" fillId="0" borderId="1" xfId="7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top" wrapText="1"/>
    </xf>
    <xf numFmtId="0" fontId="26" fillId="0" borderId="0" xfId="0" applyFont="1" applyFill="1" applyBorder="1" applyAlignment="1">
      <alignment horizontal="center" vertical="center" wrapText="1"/>
    </xf>
    <xf numFmtId="3" fontId="11" fillId="0" borderId="1" xfId="7" applyNumberFormat="1" applyFont="1" applyFill="1" applyBorder="1" applyAlignment="1">
      <alignment horizontal="center" vertical="center"/>
    </xf>
    <xf numFmtId="49" fontId="29" fillId="0" borderId="1" xfId="96" applyNumberFormat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166" fontId="29" fillId="0" borderId="1" xfId="96" applyNumberFormat="1" applyFont="1" applyFill="1" applyBorder="1" applyAlignment="1">
      <alignment horizontal="center" vertical="center" wrapText="1"/>
    </xf>
    <xf numFmtId="167" fontId="29" fillId="0" borderId="1" xfId="96" applyNumberFormat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/>
    </xf>
    <xf numFmtId="0" fontId="34" fillId="0" borderId="0" xfId="106" applyFont="1" applyFill="1" applyBorder="1" applyAlignment="1">
      <alignment horizontal="center" vertical="center" wrapText="1"/>
    </xf>
    <xf numFmtId="0" fontId="11" fillId="0" borderId="39" xfId="1" applyFont="1" applyFill="1" applyBorder="1" applyAlignment="1">
      <alignment horizontal="center" vertical="center"/>
    </xf>
    <xf numFmtId="49" fontId="12" fillId="0" borderId="1" xfId="96" applyNumberFormat="1" applyFont="1" applyFill="1" applyBorder="1" applyAlignment="1">
      <alignment horizontal="center" vertical="center" wrapText="1"/>
    </xf>
    <xf numFmtId="167" fontId="12" fillId="0" borderId="1" xfId="96" applyNumberFormat="1" applyFont="1" applyFill="1" applyBorder="1" applyAlignment="1">
      <alignment horizontal="center" vertical="center" wrapText="1"/>
    </xf>
    <xf numFmtId="0" fontId="11" fillId="0" borderId="0" xfId="1" applyFont="1" applyFill="1" applyAlignment="1">
      <alignment vertical="center" wrapText="1"/>
    </xf>
    <xf numFmtId="166" fontId="12" fillId="0" borderId="1" xfId="96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9" fontId="25" fillId="0" borderId="0" xfId="0" applyNumberFormat="1" applyFont="1" applyFill="1" applyAlignment="1">
      <alignment horizontal="left"/>
    </xf>
    <xf numFmtId="0" fontId="53" fillId="0" borderId="0" xfId="0" applyFont="1" applyFill="1" applyAlignment="1">
      <alignment horizontal="left"/>
    </xf>
    <xf numFmtId="0" fontId="26" fillId="0" borderId="1" xfId="7" applyFont="1" applyFill="1" applyBorder="1" applyAlignment="1">
      <alignment horizontal="left" vertical="center" wrapText="1"/>
    </xf>
    <xf numFmtId="0" fontId="26" fillId="0" borderId="1" xfId="7" applyFont="1" applyFill="1" applyBorder="1" applyAlignment="1">
      <alignment horizontal="center" vertical="center" wrapText="1"/>
    </xf>
    <xf numFmtId="0" fontId="26" fillId="0" borderId="0" xfId="112" applyFont="1" applyFill="1" applyBorder="1" applyAlignment="1">
      <alignment horizontal="center" vertical="top" wrapText="1"/>
    </xf>
    <xf numFmtId="0" fontId="26" fillId="0" borderId="0" xfId="0" applyFont="1" applyFill="1" applyBorder="1" applyAlignment="1">
      <alignment horizontal="center" vertical="top" wrapText="1"/>
    </xf>
    <xf numFmtId="0" fontId="26" fillId="0" borderId="0" xfId="0" applyFont="1" applyFill="1" applyBorder="1" applyAlignment="1">
      <alignment horizontal="center" vertical="center" wrapText="1"/>
    </xf>
    <xf numFmtId="0" fontId="27" fillId="0" borderId="1" xfId="7" applyFont="1" applyFill="1" applyBorder="1" applyAlignment="1">
      <alignment horizontal="center" vertical="center" wrapText="1"/>
    </xf>
    <xf numFmtId="0" fontId="27" fillId="0" borderId="1" xfId="7" applyFont="1" applyFill="1" applyBorder="1" applyAlignment="1">
      <alignment horizontal="center" vertical="center"/>
    </xf>
    <xf numFmtId="3" fontId="11" fillId="0" borderId="1" xfId="7" applyNumberFormat="1" applyFont="1" applyFill="1" applyBorder="1" applyAlignment="1">
      <alignment horizontal="center" vertical="center"/>
    </xf>
    <xf numFmtId="0" fontId="26" fillId="0" borderId="1" xfId="7" applyFont="1" applyFill="1" applyBorder="1" applyAlignment="1">
      <alignment horizontal="left" vertical="center" wrapText="1"/>
    </xf>
    <xf numFmtId="0" fontId="26" fillId="0" borderId="1" xfId="7" applyFont="1" applyFill="1" applyBorder="1" applyAlignment="1">
      <alignment horizontal="center" vertical="center" wrapText="1"/>
    </xf>
    <xf numFmtId="170" fontId="24" fillId="0" borderId="1" xfId="0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top" wrapText="1"/>
    </xf>
    <xf numFmtId="0" fontId="27" fillId="0" borderId="1" xfId="7" applyFont="1" applyFill="1" applyBorder="1" applyAlignment="1">
      <alignment horizontal="center" vertical="center" wrapText="1"/>
    </xf>
    <xf numFmtId="0" fontId="27" fillId="0" borderId="1" xfId="7" applyFont="1" applyFill="1" applyBorder="1" applyAlignment="1">
      <alignment horizontal="center" vertical="center"/>
    </xf>
    <xf numFmtId="3" fontId="11" fillId="0" borderId="1" xfId="7" applyNumberFormat="1" applyFont="1" applyFill="1" applyBorder="1" applyAlignment="1">
      <alignment horizontal="center" vertical="center" wrapText="1"/>
    </xf>
    <xf numFmtId="3" fontId="37" fillId="0" borderId="1" xfId="3" applyNumberFormat="1" applyFont="1" applyFill="1" applyBorder="1" applyAlignment="1">
      <alignment horizontal="center" vertical="center" wrapText="1"/>
    </xf>
    <xf numFmtId="0" fontId="35" fillId="0" borderId="0" xfId="3" applyFont="1" applyFill="1" applyAlignment="1">
      <alignment horizontal="right" vertical="center" wrapText="1"/>
    </xf>
    <xf numFmtId="0" fontId="26" fillId="0" borderId="0" xfId="112" applyFont="1" applyFill="1" applyBorder="1" applyAlignment="1">
      <alignment horizontal="center" vertical="top" wrapText="1"/>
    </xf>
    <xf numFmtId="0" fontId="45" fillId="0" borderId="4" xfId="112" applyFont="1" applyFill="1" applyBorder="1" applyAlignment="1">
      <alignment horizontal="left" vertical="center" wrapText="1"/>
    </xf>
    <xf numFmtId="0" fontId="45" fillId="0" borderId="48" xfId="112" applyFont="1" applyFill="1" applyBorder="1" applyAlignment="1">
      <alignment horizontal="left" vertical="center" wrapText="1"/>
    </xf>
    <xf numFmtId="0" fontId="45" fillId="0" borderId="5" xfId="112" applyFont="1" applyFill="1" applyBorder="1" applyAlignment="1">
      <alignment horizontal="left" vertical="center" wrapText="1"/>
    </xf>
    <xf numFmtId="0" fontId="35" fillId="0" borderId="0" xfId="108" applyFont="1" applyFill="1" applyBorder="1" applyAlignment="1">
      <alignment horizontal="center" vertical="center" wrapText="1"/>
    </xf>
    <xf numFmtId="0" fontId="35" fillId="0" borderId="6" xfId="108" applyFont="1" applyFill="1" applyBorder="1" applyAlignment="1">
      <alignment horizontal="center" vertical="center" wrapText="1"/>
    </xf>
    <xf numFmtId="0" fontId="27" fillId="0" borderId="3" xfId="7" applyFont="1" applyFill="1" applyBorder="1" applyAlignment="1">
      <alignment horizontal="center" vertical="center" wrapText="1"/>
    </xf>
    <xf numFmtId="0" fontId="27" fillId="0" borderId="35" xfId="7" applyFont="1" applyFill="1" applyBorder="1" applyAlignment="1">
      <alignment horizontal="center" vertical="center" wrapText="1"/>
    </xf>
    <xf numFmtId="0" fontId="27" fillId="0" borderId="2" xfId="7" applyFont="1" applyFill="1" applyBorder="1" applyAlignment="1">
      <alignment horizontal="center" vertical="center" wrapText="1"/>
    </xf>
    <xf numFmtId="0" fontId="27" fillId="0" borderId="3" xfId="7" applyFont="1" applyFill="1" applyBorder="1" applyAlignment="1">
      <alignment horizontal="center" vertical="center"/>
    </xf>
    <xf numFmtId="0" fontId="27" fillId="0" borderId="35" xfId="7" applyFont="1" applyFill="1" applyBorder="1" applyAlignment="1">
      <alignment horizontal="center" vertical="center"/>
    </xf>
    <xf numFmtId="0" fontId="27" fillId="0" borderId="2" xfId="7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top" wrapText="1"/>
    </xf>
    <xf numFmtId="3" fontId="37" fillId="0" borderId="4" xfId="3" applyNumberFormat="1" applyFont="1" applyFill="1" applyBorder="1" applyAlignment="1">
      <alignment horizontal="center" vertical="center" wrapText="1"/>
    </xf>
    <xf numFmtId="3" fontId="37" fillId="0" borderId="48" xfId="3" applyNumberFormat="1" applyFont="1" applyFill="1" applyBorder="1" applyAlignment="1">
      <alignment horizontal="center" vertical="center" wrapText="1"/>
    </xf>
    <xf numFmtId="3" fontId="37" fillId="0" borderId="5" xfId="3" applyNumberFormat="1" applyFont="1" applyFill="1" applyBorder="1" applyAlignment="1">
      <alignment horizontal="center" vertical="center" wrapText="1"/>
    </xf>
    <xf numFmtId="0" fontId="26" fillId="0" borderId="6" xfId="7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left" wrapText="1"/>
    </xf>
    <xf numFmtId="0" fontId="26" fillId="0" borderId="0" xfId="0" applyFont="1" applyFill="1" applyBorder="1" applyAlignment="1">
      <alignment horizontal="center" vertical="center" wrapText="1"/>
    </xf>
    <xf numFmtId="0" fontId="27" fillId="0" borderId="1" xfId="7" applyFont="1" applyFill="1" applyBorder="1" applyAlignment="1">
      <alignment horizontal="center" vertical="center" wrapText="1"/>
    </xf>
    <xf numFmtId="0" fontId="27" fillId="0" borderId="1" xfId="7" applyFont="1" applyFill="1" applyBorder="1" applyAlignment="1">
      <alignment horizontal="center" vertical="center"/>
    </xf>
    <xf numFmtId="0" fontId="23" fillId="0" borderId="0" xfId="0" applyFont="1" applyFill="1" applyAlignment="1">
      <alignment horizontal="left" wrapText="1"/>
    </xf>
    <xf numFmtId="3" fontId="11" fillId="0" borderId="1" xfId="7" applyNumberFormat="1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left" wrapText="1"/>
    </xf>
    <xf numFmtId="3" fontId="47" fillId="0" borderId="3" xfId="3" applyNumberFormat="1" applyFont="1" applyFill="1" applyBorder="1" applyAlignment="1">
      <alignment horizontal="center" vertical="center" wrapText="1"/>
    </xf>
    <xf numFmtId="3" fontId="47" fillId="0" borderId="35" xfId="3" applyNumberFormat="1" applyFont="1" applyFill="1" applyBorder="1" applyAlignment="1">
      <alignment horizontal="center" vertical="center" wrapText="1"/>
    </xf>
    <xf numFmtId="3" fontId="47" fillId="0" borderId="2" xfId="3" applyNumberFormat="1" applyFont="1" applyFill="1" applyBorder="1" applyAlignment="1">
      <alignment horizontal="center" vertical="center" wrapText="1"/>
    </xf>
    <xf numFmtId="3" fontId="11" fillId="0" borderId="1" xfId="7" applyNumberFormat="1" applyFont="1" applyFill="1" applyBorder="1" applyAlignment="1">
      <alignment horizontal="center" vertical="center"/>
    </xf>
    <xf numFmtId="0" fontId="23" fillId="0" borderId="0" xfId="0" applyFont="1" applyFill="1" applyAlignment="1">
      <alignment horizontal="left" vertical="center" wrapText="1"/>
    </xf>
    <xf numFmtId="3" fontId="11" fillId="0" borderId="3" xfId="7" applyNumberFormat="1" applyFont="1" applyFill="1" applyBorder="1" applyAlignment="1">
      <alignment horizontal="center" vertical="center" wrapText="1"/>
    </xf>
    <xf numFmtId="3" fontId="11" fillId="0" borderId="35" xfId="7" applyNumberFormat="1" applyFont="1" applyFill="1" applyBorder="1" applyAlignment="1">
      <alignment horizontal="center" vertical="center" wrapText="1"/>
    </xf>
    <xf numFmtId="3" fontId="11" fillId="0" borderId="2" xfId="7" applyNumberFormat="1" applyFont="1" applyFill="1" applyBorder="1" applyAlignment="1">
      <alignment horizontal="center" vertical="center" wrapText="1"/>
    </xf>
    <xf numFmtId="0" fontId="11" fillId="0" borderId="3" xfId="7" applyFont="1" applyFill="1" applyBorder="1" applyAlignment="1">
      <alignment horizontal="center" vertical="center" wrapText="1"/>
    </xf>
    <xf numFmtId="0" fontId="11" fillId="0" borderId="35" xfId="7" applyFont="1" applyFill="1" applyBorder="1" applyAlignment="1">
      <alignment horizontal="center" vertical="center" wrapText="1"/>
    </xf>
    <xf numFmtId="0" fontId="11" fillId="0" borderId="2" xfId="7" applyFont="1" applyFill="1" applyBorder="1" applyAlignment="1">
      <alignment horizontal="center" vertical="center" wrapText="1"/>
    </xf>
    <xf numFmtId="2" fontId="11" fillId="0" borderId="3" xfId="7" applyNumberFormat="1" applyFont="1" applyFill="1" applyBorder="1" applyAlignment="1">
      <alignment horizontal="center" vertical="center" wrapText="1"/>
    </xf>
    <xf numFmtId="2" fontId="11" fillId="0" borderId="35" xfId="7" applyNumberFormat="1" applyFont="1" applyFill="1" applyBorder="1" applyAlignment="1">
      <alignment horizontal="center" vertical="center" wrapText="1"/>
    </xf>
    <xf numFmtId="2" fontId="11" fillId="0" borderId="2" xfId="7" applyNumberFormat="1" applyFont="1" applyFill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top" wrapText="1"/>
    </xf>
    <xf numFmtId="3" fontId="37" fillId="0" borderId="1" xfId="3" applyNumberFormat="1" applyFont="1" applyFill="1" applyBorder="1" applyAlignment="1">
      <alignment horizontal="center" vertical="center" wrapText="1"/>
    </xf>
    <xf numFmtId="3" fontId="27" fillId="0" borderId="1" xfId="3" applyNumberFormat="1" applyFont="1" applyFill="1" applyBorder="1" applyAlignment="1">
      <alignment horizontal="center" vertical="center" wrapText="1"/>
    </xf>
    <xf numFmtId="0" fontId="53" fillId="0" borderId="0" xfId="0" applyFont="1" applyFill="1" applyAlignment="1">
      <alignment horizontal="left" vertical="center" wrapText="1"/>
    </xf>
    <xf numFmtId="0" fontId="31" fillId="0" borderId="0" xfId="100" applyFont="1" applyFill="1" applyAlignment="1">
      <alignment horizontal="left" vertical="center" wrapText="1"/>
    </xf>
    <xf numFmtId="0" fontId="26" fillId="0" borderId="1" xfId="7" applyFont="1" applyFill="1" applyBorder="1" applyAlignment="1">
      <alignment horizontal="left" vertical="center" wrapText="1"/>
    </xf>
    <xf numFmtId="0" fontId="26" fillId="0" borderId="1" xfId="7" applyFont="1" applyFill="1" applyBorder="1" applyAlignment="1">
      <alignment horizontal="center" vertical="center" wrapText="1"/>
    </xf>
    <xf numFmtId="3" fontId="26" fillId="0" borderId="1" xfId="7" applyNumberFormat="1" applyFont="1" applyFill="1" applyBorder="1" applyAlignment="1">
      <alignment horizontal="center" vertical="center" wrapText="1"/>
    </xf>
    <xf numFmtId="3" fontId="53" fillId="0" borderId="3" xfId="0" applyNumberFormat="1" applyFont="1" applyFill="1" applyBorder="1" applyAlignment="1">
      <alignment horizontal="center" vertical="center"/>
    </xf>
    <xf numFmtId="3" fontId="53" fillId="0" borderId="35" xfId="0" applyNumberFormat="1" applyFont="1" applyFill="1" applyBorder="1" applyAlignment="1">
      <alignment horizontal="center" vertical="center"/>
    </xf>
    <xf numFmtId="3" fontId="53" fillId="0" borderId="2" xfId="0" applyNumberFormat="1" applyFont="1" applyFill="1" applyBorder="1" applyAlignment="1">
      <alignment horizontal="center" vertical="center"/>
    </xf>
    <xf numFmtId="0" fontId="29" fillId="0" borderId="0" xfId="101" applyFont="1" applyFill="1" applyAlignment="1">
      <alignment horizontal="left" wrapText="1"/>
    </xf>
    <xf numFmtId="0" fontId="29" fillId="0" borderId="0" xfId="101" applyFont="1" applyFill="1" applyAlignment="1">
      <alignment horizontal="left" vertical="center" wrapText="1"/>
    </xf>
    <xf numFmtId="0" fontId="28" fillId="0" borderId="23" xfId="101" applyFont="1" applyFill="1" applyBorder="1" applyAlignment="1">
      <alignment horizontal="center" vertical="center"/>
    </xf>
    <xf numFmtId="0" fontId="28" fillId="0" borderId="24" xfId="101" applyFont="1" applyFill="1" applyBorder="1" applyAlignment="1">
      <alignment horizontal="center" vertical="center"/>
    </xf>
    <xf numFmtId="0" fontId="28" fillId="0" borderId="25" xfId="101" applyFont="1" applyFill="1" applyBorder="1" applyAlignment="1">
      <alignment horizontal="center" vertical="center"/>
    </xf>
    <xf numFmtId="0" fontId="35" fillId="0" borderId="23" xfId="101" applyFont="1" applyFill="1" applyBorder="1" applyAlignment="1">
      <alignment horizontal="center" vertical="center"/>
    </xf>
    <xf numFmtId="0" fontId="35" fillId="0" borderId="24" xfId="101" applyFont="1" applyFill="1" applyBorder="1" applyAlignment="1">
      <alignment horizontal="center" vertical="center"/>
    </xf>
    <xf numFmtId="0" fontId="35" fillId="0" borderId="25" xfId="101" applyFont="1" applyFill="1" applyBorder="1" applyAlignment="1">
      <alignment horizontal="center" vertical="center"/>
    </xf>
    <xf numFmtId="1" fontId="28" fillId="0" borderId="23" xfId="104" applyNumberFormat="1" applyFont="1" applyFill="1" applyBorder="1" applyAlignment="1">
      <alignment horizontal="center" vertical="center" wrapText="1"/>
    </xf>
    <xf numFmtId="1" fontId="28" fillId="0" borderId="24" xfId="104" applyNumberFormat="1" applyFont="1" applyFill="1" applyBorder="1" applyAlignment="1">
      <alignment horizontal="center" vertical="center" wrapText="1"/>
    </xf>
    <xf numFmtId="1" fontId="28" fillId="0" borderId="25" xfId="104" applyNumberFormat="1" applyFont="1" applyFill="1" applyBorder="1" applyAlignment="1">
      <alignment horizontal="center" vertical="center" wrapText="1"/>
    </xf>
    <xf numFmtId="0" fontId="26" fillId="0" borderId="0" xfId="101" applyFont="1" applyFill="1" applyBorder="1" applyAlignment="1">
      <alignment horizontal="center" vertical="center" wrapText="1"/>
    </xf>
    <xf numFmtId="0" fontId="34" fillId="0" borderId="0" xfId="102" applyFont="1" applyFill="1" applyBorder="1" applyAlignment="1">
      <alignment horizontal="center" vertical="center" wrapText="1"/>
    </xf>
    <xf numFmtId="0" fontId="28" fillId="0" borderId="16" xfId="101" applyFont="1" applyFill="1" applyBorder="1" applyAlignment="1">
      <alignment horizontal="center" vertical="center" wrapText="1"/>
    </xf>
    <xf numFmtId="0" fontId="28" fillId="0" borderId="17" xfId="101" applyFont="1" applyFill="1" applyBorder="1" applyAlignment="1">
      <alignment horizontal="center" vertical="center" wrapText="1"/>
    </xf>
    <xf numFmtId="0" fontId="28" fillId="0" borderId="18" xfId="101" applyFont="1" applyFill="1" applyBorder="1" applyAlignment="1">
      <alignment horizontal="center" vertical="center" wrapText="1"/>
    </xf>
    <xf numFmtId="0" fontId="28" fillId="0" borderId="7" xfId="101" applyFont="1" applyFill="1" applyBorder="1" applyAlignment="1">
      <alignment horizontal="center" vertical="center" wrapText="1"/>
    </xf>
    <xf numFmtId="1" fontId="28" fillId="0" borderId="19" xfId="101" applyNumberFormat="1" applyFont="1" applyFill="1" applyBorder="1" applyAlignment="1">
      <alignment horizontal="center" vertical="center" wrapText="1"/>
    </xf>
    <xf numFmtId="1" fontId="28" fillId="0" borderId="22" xfId="101" applyNumberFormat="1" applyFont="1" applyFill="1" applyBorder="1" applyAlignment="1">
      <alignment horizontal="center" vertical="center" wrapText="1"/>
    </xf>
    <xf numFmtId="0" fontId="28" fillId="0" borderId="20" xfId="101" applyFont="1" applyFill="1" applyBorder="1" applyAlignment="1">
      <alignment horizontal="center" vertical="center" wrapText="1"/>
    </xf>
    <xf numFmtId="0" fontId="28" fillId="0" borderId="11" xfId="101" applyFont="1" applyFill="1" applyBorder="1" applyAlignment="1">
      <alignment horizontal="center" vertical="center" wrapText="1"/>
    </xf>
    <xf numFmtId="3" fontId="28" fillId="0" borderId="20" xfId="101" applyNumberFormat="1" applyFont="1" applyFill="1" applyBorder="1" applyAlignment="1">
      <alignment horizontal="center" vertical="center" wrapText="1"/>
    </xf>
    <xf numFmtId="3" fontId="28" fillId="0" borderId="11" xfId="101" applyNumberFormat="1" applyFont="1" applyFill="1" applyBorder="1" applyAlignment="1">
      <alignment horizontal="center" vertical="center" wrapText="1"/>
    </xf>
    <xf numFmtId="0" fontId="11" fillId="0" borderId="0" xfId="1" applyFont="1" applyFill="1" applyAlignment="1">
      <alignment horizontal="left" vertical="center" wrapText="1"/>
    </xf>
    <xf numFmtId="0" fontId="35" fillId="0" borderId="0" xfId="106" applyFont="1" applyFill="1" applyBorder="1" applyAlignment="1">
      <alignment horizontal="center" vertical="center" wrapText="1"/>
    </xf>
    <xf numFmtId="49" fontId="29" fillId="0" borderId="3" xfId="96" applyNumberFormat="1" applyFont="1" applyFill="1" applyBorder="1" applyAlignment="1">
      <alignment horizontal="center" vertical="center" wrapText="1"/>
    </xf>
    <xf numFmtId="49" fontId="29" fillId="0" borderId="2" xfId="96" applyNumberFormat="1" applyFont="1" applyFill="1" applyBorder="1" applyAlignment="1">
      <alignment horizontal="center" vertical="center" wrapText="1"/>
    </xf>
    <xf numFmtId="166" fontId="29" fillId="0" borderId="3" xfId="96" applyNumberFormat="1" applyFont="1" applyFill="1" applyBorder="1" applyAlignment="1">
      <alignment horizontal="center" vertical="center" wrapText="1"/>
    </xf>
    <xf numFmtId="166" fontId="29" fillId="0" borderId="2" xfId="96" applyNumberFormat="1" applyFont="1" applyFill="1" applyBorder="1" applyAlignment="1">
      <alignment horizontal="center" vertical="center" wrapText="1"/>
    </xf>
    <xf numFmtId="167" fontId="29" fillId="0" borderId="4" xfId="96" applyNumberFormat="1" applyFont="1" applyFill="1" applyBorder="1" applyAlignment="1">
      <alignment horizontal="center" vertical="center" wrapText="1"/>
    </xf>
    <xf numFmtId="167" fontId="29" fillId="0" borderId="48" xfId="96" applyNumberFormat="1" applyFont="1" applyFill="1" applyBorder="1" applyAlignment="1">
      <alignment horizontal="center" vertical="center" wrapText="1"/>
    </xf>
    <xf numFmtId="167" fontId="29" fillId="0" borderId="5" xfId="96" applyNumberFormat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center" vertical="center"/>
    </xf>
    <xf numFmtId="0" fontId="11" fillId="0" borderId="48" xfId="1" applyFont="1" applyFill="1" applyBorder="1" applyAlignment="1">
      <alignment horizontal="center" vertical="center"/>
    </xf>
    <xf numFmtId="0" fontId="11" fillId="0" borderId="5" xfId="1" applyFont="1" applyFill="1" applyBorder="1" applyAlignment="1">
      <alignment horizontal="center" vertical="center"/>
    </xf>
    <xf numFmtId="0" fontId="11" fillId="0" borderId="42" xfId="1" applyFont="1" applyFill="1" applyBorder="1" applyAlignment="1">
      <alignment horizontal="left" vertical="center" wrapText="1"/>
    </xf>
    <xf numFmtId="0" fontId="34" fillId="0" borderId="0" xfId="106" applyFont="1" applyFill="1" applyBorder="1" applyAlignment="1">
      <alignment horizontal="center" vertical="center" wrapText="1"/>
    </xf>
    <xf numFmtId="0" fontId="11" fillId="0" borderId="3" xfId="1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 wrapText="1"/>
    </xf>
    <xf numFmtId="167" fontId="29" fillId="0" borderId="3" xfId="96" applyNumberFormat="1" applyFont="1" applyFill="1" applyBorder="1" applyAlignment="1">
      <alignment horizontal="center" vertical="center" wrapText="1"/>
    </xf>
    <xf numFmtId="167" fontId="29" fillId="0" borderId="2" xfId="96" applyNumberFormat="1" applyFont="1" applyFill="1" applyBorder="1" applyAlignment="1">
      <alignment horizontal="center" vertical="center" wrapText="1"/>
    </xf>
    <xf numFmtId="49" fontId="12" fillId="0" borderId="36" xfId="96" applyNumberFormat="1" applyFont="1" applyFill="1" applyBorder="1" applyAlignment="1">
      <alignment horizontal="center" vertical="center" wrapText="1"/>
    </xf>
    <xf numFmtId="49" fontId="12" fillId="0" borderId="38" xfId="96" applyNumberFormat="1" applyFont="1" applyFill="1" applyBorder="1" applyAlignment="1">
      <alignment horizontal="center" vertical="center" wrapText="1"/>
    </xf>
    <xf numFmtId="0" fontId="34" fillId="0" borderId="7" xfId="106" applyFont="1" applyFill="1" applyBorder="1" applyAlignment="1">
      <alignment horizontal="center" vertical="center" wrapText="1"/>
    </xf>
    <xf numFmtId="49" fontId="29" fillId="0" borderId="40" xfId="96" applyNumberFormat="1" applyFont="1" applyFill="1" applyBorder="1" applyAlignment="1">
      <alignment horizontal="center" vertical="center" wrapText="1"/>
    </xf>
    <xf numFmtId="49" fontId="29" fillId="0" borderId="31" xfId="96" applyNumberFormat="1" applyFont="1" applyFill="1" applyBorder="1" applyAlignment="1">
      <alignment horizontal="center" vertical="center" wrapText="1"/>
    </xf>
    <xf numFmtId="166" fontId="29" fillId="0" borderId="36" xfId="96" applyNumberFormat="1" applyFont="1" applyFill="1" applyBorder="1" applyAlignment="1">
      <alignment horizontal="center" vertical="center" wrapText="1"/>
    </xf>
    <xf numFmtId="167" fontId="29" fillId="0" borderId="39" xfId="96" applyNumberFormat="1" applyFont="1" applyFill="1" applyBorder="1" applyAlignment="1">
      <alignment horizontal="center" vertical="center" wrapText="1"/>
    </xf>
    <xf numFmtId="167" fontId="29" fillId="0" borderId="49" xfId="96" applyNumberFormat="1" applyFont="1" applyFill="1" applyBorder="1" applyAlignment="1">
      <alignment horizontal="center" vertical="center" wrapText="1"/>
    </xf>
    <xf numFmtId="167" fontId="29" fillId="0" borderId="9" xfId="96" applyNumberFormat="1" applyFont="1" applyFill="1" applyBorder="1" applyAlignment="1">
      <alignment horizontal="center" vertical="center" wrapText="1"/>
    </xf>
    <xf numFmtId="0" fontId="11" fillId="0" borderId="39" xfId="1" applyFont="1" applyFill="1" applyBorder="1" applyAlignment="1">
      <alignment horizontal="center" vertical="center"/>
    </xf>
    <xf numFmtId="0" fontId="11" fillId="0" borderId="49" xfId="1" applyFont="1" applyFill="1" applyBorder="1" applyAlignment="1">
      <alignment horizontal="center" vertical="center"/>
    </xf>
    <xf numFmtId="0" fontId="11" fillId="0" borderId="17" xfId="1" applyFont="1" applyFill="1" applyBorder="1" applyAlignment="1">
      <alignment horizontal="center" vertical="center"/>
    </xf>
    <xf numFmtId="0" fontId="26" fillId="0" borderId="0" xfId="105" applyFont="1" applyFill="1" applyBorder="1" applyAlignment="1">
      <alignment horizontal="center" vertical="center" wrapText="1"/>
    </xf>
    <xf numFmtId="0" fontId="42" fillId="0" borderId="42" xfId="1" applyFont="1" applyFill="1" applyBorder="1" applyAlignment="1">
      <alignment horizontal="center" vertical="center" wrapText="1"/>
    </xf>
    <xf numFmtId="49" fontId="12" fillId="0" borderId="3" xfId="96" applyNumberFormat="1" applyFont="1" applyFill="1" applyBorder="1" applyAlignment="1">
      <alignment horizontal="center" vertical="center" wrapText="1"/>
    </xf>
    <xf numFmtId="49" fontId="12" fillId="0" borderId="2" xfId="96" applyNumberFormat="1" applyFont="1" applyFill="1" applyBorder="1" applyAlignment="1">
      <alignment horizontal="center" vertical="center" wrapText="1"/>
    </xf>
    <xf numFmtId="166" fontId="29" fillId="0" borderId="38" xfId="96" applyNumberFormat="1" applyFont="1" applyFill="1" applyBorder="1" applyAlignment="1">
      <alignment horizontal="center" vertical="center" wrapText="1"/>
    </xf>
    <xf numFmtId="49" fontId="29" fillId="0" borderId="36" xfId="96" applyNumberFormat="1" applyFont="1" applyFill="1" applyBorder="1" applyAlignment="1">
      <alignment horizontal="center" vertical="center" wrapText="1"/>
    </xf>
    <xf numFmtId="49" fontId="29" fillId="0" borderId="38" xfId="96" applyNumberFormat="1" applyFont="1" applyFill="1" applyBorder="1" applyAlignment="1">
      <alignment horizontal="center" vertical="center" wrapText="1"/>
    </xf>
    <xf numFmtId="167" fontId="12" fillId="0" borderId="3" xfId="96" applyNumberFormat="1" applyFont="1" applyFill="1" applyBorder="1" applyAlignment="1">
      <alignment horizontal="center" vertical="center" wrapText="1"/>
    </xf>
    <xf numFmtId="167" fontId="12" fillId="0" borderId="2" xfId="96" applyNumberFormat="1" applyFont="1" applyFill="1" applyBorder="1" applyAlignment="1">
      <alignment horizontal="center" vertical="center" wrapText="1"/>
    </xf>
    <xf numFmtId="49" fontId="12" fillId="0" borderId="40" xfId="96" applyNumberFormat="1" applyFont="1" applyFill="1" applyBorder="1" applyAlignment="1">
      <alignment horizontal="center" vertical="center" wrapText="1"/>
    </xf>
    <xf numFmtId="49" fontId="12" fillId="0" borderId="37" xfId="96" applyNumberFormat="1" applyFont="1" applyFill="1" applyBorder="1" applyAlignment="1">
      <alignment horizontal="center" vertical="center" wrapText="1"/>
    </xf>
    <xf numFmtId="166" fontId="12" fillId="0" borderId="36" xfId="96" applyNumberFormat="1" applyFont="1" applyFill="1" applyBorder="1" applyAlignment="1">
      <alignment horizontal="center" vertical="center" wrapText="1"/>
    </xf>
    <xf numFmtId="166" fontId="12" fillId="0" borderId="38" xfId="96" applyNumberFormat="1" applyFont="1" applyFill="1" applyBorder="1" applyAlignment="1">
      <alignment horizontal="center" vertical="center" wrapText="1"/>
    </xf>
    <xf numFmtId="0" fontId="11" fillId="0" borderId="0" xfId="1" applyFont="1" applyFill="1" applyAlignment="1">
      <alignment vertical="center" wrapText="1"/>
    </xf>
    <xf numFmtId="0" fontId="42" fillId="0" borderId="42" xfId="1" applyFont="1" applyFill="1" applyBorder="1" applyAlignment="1">
      <alignment horizontal="left" vertical="center" wrapText="1"/>
    </xf>
    <xf numFmtId="166" fontId="12" fillId="0" borderId="3" xfId="96" applyNumberFormat="1" applyFont="1" applyFill="1" applyBorder="1" applyAlignment="1">
      <alignment horizontal="center" vertical="center" wrapText="1"/>
    </xf>
    <xf numFmtId="166" fontId="12" fillId="0" borderId="2" xfId="96" applyNumberFormat="1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</cellXfs>
  <cellStyles count="189">
    <cellStyle name="20% — акцент1" xfId="8" xr:uid="{00000000-0005-0000-0000-000000000000}"/>
    <cellStyle name="20% — акцент2" xfId="9" xr:uid="{00000000-0005-0000-0000-000001000000}"/>
    <cellStyle name="20% — акцент3" xfId="10" xr:uid="{00000000-0005-0000-0000-000002000000}"/>
    <cellStyle name="20% — акцент4" xfId="11" xr:uid="{00000000-0005-0000-0000-000003000000}"/>
    <cellStyle name="20% — акцент5" xfId="12" xr:uid="{00000000-0005-0000-0000-000004000000}"/>
    <cellStyle name="20% — акцент6" xfId="13" xr:uid="{00000000-0005-0000-0000-000005000000}"/>
    <cellStyle name="40% — акцент1" xfId="14" xr:uid="{00000000-0005-0000-0000-000006000000}"/>
    <cellStyle name="40% — акцент2" xfId="15" xr:uid="{00000000-0005-0000-0000-000007000000}"/>
    <cellStyle name="40% — акцент3" xfId="16" xr:uid="{00000000-0005-0000-0000-000008000000}"/>
    <cellStyle name="40% — акцент4" xfId="17" xr:uid="{00000000-0005-0000-0000-000009000000}"/>
    <cellStyle name="40% — акцент5" xfId="18" xr:uid="{00000000-0005-0000-0000-00000A000000}"/>
    <cellStyle name="40% — акцент6" xfId="19" xr:uid="{00000000-0005-0000-0000-00000B000000}"/>
    <cellStyle name="60% — акцент1" xfId="20" xr:uid="{00000000-0005-0000-0000-00000C000000}"/>
    <cellStyle name="60% — акцент2" xfId="21" xr:uid="{00000000-0005-0000-0000-00000D000000}"/>
    <cellStyle name="60% — акцент3" xfId="22" xr:uid="{00000000-0005-0000-0000-00000E000000}"/>
    <cellStyle name="60% — акцент4" xfId="23" xr:uid="{00000000-0005-0000-0000-00000F000000}"/>
    <cellStyle name="60% — акцент5" xfId="24" xr:uid="{00000000-0005-0000-0000-000010000000}"/>
    <cellStyle name="60% — акцент6" xfId="25" xr:uid="{00000000-0005-0000-0000-000011000000}"/>
    <cellStyle name="Excel Built-in Normal" xfId="26" xr:uid="{00000000-0005-0000-0000-000012000000}"/>
    <cellStyle name="Normal 2" xfId="27" xr:uid="{00000000-0005-0000-0000-000013000000}"/>
    <cellStyle name="Normal_Sheet1" xfId="28" xr:uid="{00000000-0005-0000-0000-000014000000}"/>
    <cellStyle name="TableStyleLight1" xfId="29" xr:uid="{00000000-0005-0000-0000-000015000000}"/>
    <cellStyle name="Гиперссылка 2" xfId="30" xr:uid="{00000000-0005-0000-0000-000016000000}"/>
    <cellStyle name="Обычный" xfId="0" builtinId="0"/>
    <cellStyle name="Обычный 10" xfId="1" xr:uid="{00000000-0005-0000-0000-000018000000}"/>
    <cellStyle name="Обычный 11" xfId="31" xr:uid="{00000000-0005-0000-0000-000019000000}"/>
    <cellStyle name="Обычный 11 2" xfId="32" xr:uid="{00000000-0005-0000-0000-00001A000000}"/>
    <cellStyle name="Обычный 11 2 2" xfId="33" xr:uid="{00000000-0005-0000-0000-00001B000000}"/>
    <cellStyle name="Обычный 11 2 2 2" xfId="34" xr:uid="{00000000-0005-0000-0000-00001C000000}"/>
    <cellStyle name="Обычный 11 2 2 2 2" xfId="118" xr:uid="{00000000-0005-0000-0000-00001D000000}"/>
    <cellStyle name="Обычный 11 2 2 2 3" xfId="154" xr:uid="{00000000-0005-0000-0000-00001E000000}"/>
    <cellStyle name="Обычный 11 2 2 3" xfId="117" xr:uid="{00000000-0005-0000-0000-00001F000000}"/>
    <cellStyle name="Обычный 11 2 2 4" xfId="153" xr:uid="{00000000-0005-0000-0000-000020000000}"/>
    <cellStyle name="Обычный 11 2 3" xfId="116" xr:uid="{00000000-0005-0000-0000-000021000000}"/>
    <cellStyle name="Обычный 11 2 4" xfId="152" xr:uid="{00000000-0005-0000-0000-000022000000}"/>
    <cellStyle name="Обычный 11 2_приложения_к ТС_2016_2-15_размещен" xfId="35" xr:uid="{00000000-0005-0000-0000-000023000000}"/>
    <cellStyle name="Обычный 11 3" xfId="115" xr:uid="{00000000-0005-0000-0000-000024000000}"/>
    <cellStyle name="Обычный 11 4" xfId="151" xr:uid="{00000000-0005-0000-0000-000025000000}"/>
    <cellStyle name="Обычный 11_приложения_к ТС_2016_2-15_размещен" xfId="36" xr:uid="{00000000-0005-0000-0000-000026000000}"/>
    <cellStyle name="Обычный 12" xfId="37" xr:uid="{00000000-0005-0000-0000-000027000000}"/>
    <cellStyle name="Обычный 13" xfId="38" xr:uid="{00000000-0005-0000-0000-000028000000}"/>
    <cellStyle name="Обычный 13 2" xfId="39" xr:uid="{00000000-0005-0000-0000-000029000000}"/>
    <cellStyle name="Обычный 13 2 2" xfId="40" xr:uid="{00000000-0005-0000-0000-00002A000000}"/>
    <cellStyle name="Обычный 13 2 2 2" xfId="110" xr:uid="{00000000-0005-0000-0000-00002B000000}"/>
    <cellStyle name="Обычный 13 2 2 3" xfId="113" xr:uid="{00000000-0005-0000-0000-00002C000000}"/>
    <cellStyle name="Обычный 13 2 2 4" xfId="119" xr:uid="{00000000-0005-0000-0000-00002D000000}"/>
    <cellStyle name="Обычный 13 2 2 5" xfId="155" xr:uid="{00000000-0005-0000-0000-00002E000000}"/>
    <cellStyle name="Обычный 14" xfId="41" xr:uid="{00000000-0005-0000-0000-00002F000000}"/>
    <cellStyle name="Обычный 14 2" xfId="120" xr:uid="{00000000-0005-0000-0000-000030000000}"/>
    <cellStyle name="Обычный 14 3" xfId="156" xr:uid="{00000000-0005-0000-0000-000031000000}"/>
    <cellStyle name="Обычный 15" xfId="42" xr:uid="{00000000-0005-0000-0000-000032000000}"/>
    <cellStyle name="Обычный 16" xfId="101" xr:uid="{00000000-0005-0000-0000-000033000000}"/>
    <cellStyle name="Обычный 16 2" xfId="103" xr:uid="{00000000-0005-0000-0000-000034000000}"/>
    <cellStyle name="Обычный 17" xfId="105" xr:uid="{00000000-0005-0000-0000-000035000000}"/>
    <cellStyle name="Обычный 18" xfId="107" xr:uid="{00000000-0005-0000-0000-000036000000}"/>
    <cellStyle name="Обычный 18 2" xfId="112" xr:uid="{00000000-0005-0000-0000-000037000000}"/>
    <cellStyle name="Обычный 19" xfId="111" xr:uid="{00000000-0005-0000-0000-000038000000}"/>
    <cellStyle name="Обычный 2" xfId="2" xr:uid="{00000000-0005-0000-0000-000039000000}"/>
    <cellStyle name="Обычный 2 10" xfId="43" xr:uid="{00000000-0005-0000-0000-00003A000000}"/>
    <cellStyle name="Обычный 2 10 2" xfId="44" xr:uid="{00000000-0005-0000-0000-00003B000000}"/>
    <cellStyle name="Обычный 2 2" xfId="6" xr:uid="{00000000-0005-0000-0000-00003C000000}"/>
    <cellStyle name="Обычный 2 2 2" xfId="45" xr:uid="{00000000-0005-0000-0000-00003D000000}"/>
    <cellStyle name="Обычный 2 2 2 2" xfId="46" xr:uid="{00000000-0005-0000-0000-00003E000000}"/>
    <cellStyle name="Обычный 2 2 2 2 2" xfId="123" xr:uid="{00000000-0005-0000-0000-00003F000000}"/>
    <cellStyle name="Обычный 2 2 2 2 3" xfId="159" xr:uid="{00000000-0005-0000-0000-000040000000}"/>
    <cellStyle name="Обычный 2 2 2 3" xfId="47" xr:uid="{00000000-0005-0000-0000-000041000000}"/>
    <cellStyle name="Обычный 2 2 2 3 2" xfId="124" xr:uid="{00000000-0005-0000-0000-000042000000}"/>
    <cellStyle name="Обычный 2 2 2 3 3" xfId="160" xr:uid="{00000000-0005-0000-0000-000043000000}"/>
    <cellStyle name="Обычный 2 2 2 4" xfId="109" xr:uid="{00000000-0005-0000-0000-000044000000}"/>
    <cellStyle name="Обычный 2 2 2 5" xfId="122" xr:uid="{00000000-0005-0000-0000-000045000000}"/>
    <cellStyle name="Обычный 2 2 2 6" xfId="158" xr:uid="{00000000-0005-0000-0000-000046000000}"/>
    <cellStyle name="Обычный 2 2 2_приложения_к ТС_2016_2-15_размещен" xfId="48" xr:uid="{00000000-0005-0000-0000-000047000000}"/>
    <cellStyle name="Обычный 2 2 3" xfId="49" xr:uid="{00000000-0005-0000-0000-000048000000}"/>
    <cellStyle name="Обычный 2 2 3 2" xfId="125" xr:uid="{00000000-0005-0000-0000-000049000000}"/>
    <cellStyle name="Обычный 2 2 3 3" xfId="161" xr:uid="{00000000-0005-0000-0000-00004A000000}"/>
    <cellStyle name="Обычный 2 2 4" xfId="121" xr:uid="{00000000-0005-0000-0000-00004B000000}"/>
    <cellStyle name="Обычный 2 2 5" xfId="157" xr:uid="{00000000-0005-0000-0000-00004C000000}"/>
    <cellStyle name="Обычный 2 2_приложения_к ТС_2016_2-15_размещен" xfId="50" xr:uid="{00000000-0005-0000-0000-00004D000000}"/>
    <cellStyle name="Обычный 2 3" xfId="51" xr:uid="{00000000-0005-0000-0000-00004E000000}"/>
    <cellStyle name="Обычный 2 3 2" xfId="126" xr:uid="{00000000-0005-0000-0000-00004F000000}"/>
    <cellStyle name="Обычный 2 3 3" xfId="162" xr:uid="{00000000-0005-0000-0000-000050000000}"/>
    <cellStyle name="Обычный 2 4" xfId="52" xr:uid="{00000000-0005-0000-0000-000051000000}"/>
    <cellStyle name="Обычный 2 4 2" xfId="53" xr:uid="{00000000-0005-0000-0000-000052000000}"/>
    <cellStyle name="Обычный 2 4 2 2" xfId="54" xr:uid="{00000000-0005-0000-0000-000053000000}"/>
    <cellStyle name="Обычный 2 4 2 2 2" xfId="129" xr:uid="{00000000-0005-0000-0000-000054000000}"/>
    <cellStyle name="Обычный 2 4 2 2 3" xfId="165" xr:uid="{00000000-0005-0000-0000-000055000000}"/>
    <cellStyle name="Обычный 2 4 2 3" xfId="128" xr:uid="{00000000-0005-0000-0000-000056000000}"/>
    <cellStyle name="Обычный 2 4 2 4" xfId="164" xr:uid="{00000000-0005-0000-0000-000057000000}"/>
    <cellStyle name="Обычный 2 4 2_приложения_к ТС_2016_2-15_размещен" xfId="55" xr:uid="{00000000-0005-0000-0000-000058000000}"/>
    <cellStyle name="Обычный 2 4 3" xfId="127" xr:uid="{00000000-0005-0000-0000-000059000000}"/>
    <cellStyle name="Обычный 2 4 4" xfId="163" xr:uid="{00000000-0005-0000-0000-00005A000000}"/>
    <cellStyle name="Обычный 2 4_приложения_к ТС_2016_2-15_размещен" xfId="56" xr:uid="{00000000-0005-0000-0000-00005B000000}"/>
    <cellStyle name="Обычный 2 5" xfId="57" xr:uid="{00000000-0005-0000-0000-00005C000000}"/>
    <cellStyle name="Обычный 2 5 2" xfId="58" xr:uid="{00000000-0005-0000-0000-00005D000000}"/>
    <cellStyle name="Обычный 2 5 2 2" xfId="59" xr:uid="{00000000-0005-0000-0000-00005E000000}"/>
    <cellStyle name="Обычный 2 5 2 2 2" xfId="60" xr:uid="{00000000-0005-0000-0000-00005F000000}"/>
    <cellStyle name="Обычный 2 5 2 2 2 2" xfId="133" xr:uid="{00000000-0005-0000-0000-000060000000}"/>
    <cellStyle name="Обычный 2 5 2 2 2 3" xfId="169" xr:uid="{00000000-0005-0000-0000-000061000000}"/>
    <cellStyle name="Обычный 2 5 2 2 3" xfId="132" xr:uid="{00000000-0005-0000-0000-000062000000}"/>
    <cellStyle name="Обычный 2 5 2 2 4" xfId="168" xr:uid="{00000000-0005-0000-0000-000063000000}"/>
    <cellStyle name="Обычный 2 5 2 3" xfId="131" xr:uid="{00000000-0005-0000-0000-000064000000}"/>
    <cellStyle name="Обычный 2 5 2 4" xfId="167" xr:uid="{00000000-0005-0000-0000-000065000000}"/>
    <cellStyle name="Обычный 2 5 2_приложения_к ТС_2016_2-15_размещен" xfId="61" xr:uid="{00000000-0005-0000-0000-000066000000}"/>
    <cellStyle name="Обычный 2 5 3" xfId="62" xr:uid="{00000000-0005-0000-0000-000067000000}"/>
    <cellStyle name="Обычный 2 5 3 2" xfId="63" xr:uid="{00000000-0005-0000-0000-000068000000}"/>
    <cellStyle name="Обычный 2 5 3 2 2" xfId="135" xr:uid="{00000000-0005-0000-0000-000069000000}"/>
    <cellStyle name="Обычный 2 5 3 2 3" xfId="171" xr:uid="{00000000-0005-0000-0000-00006A000000}"/>
    <cellStyle name="Обычный 2 5 3 3" xfId="134" xr:uid="{00000000-0005-0000-0000-00006B000000}"/>
    <cellStyle name="Обычный 2 5 3 4" xfId="170" xr:uid="{00000000-0005-0000-0000-00006C000000}"/>
    <cellStyle name="Обычный 2 5 3_приложения_к ТС_2016_2-15_размещен" xfId="64" xr:uid="{00000000-0005-0000-0000-00006D000000}"/>
    <cellStyle name="Обычный 2 5 4" xfId="130" xr:uid="{00000000-0005-0000-0000-00006E000000}"/>
    <cellStyle name="Обычный 2 5 5" xfId="166" xr:uid="{00000000-0005-0000-0000-00006F000000}"/>
    <cellStyle name="Обычный 2 5_приложения_к ТС_2016_2-15_размещен" xfId="65" xr:uid="{00000000-0005-0000-0000-000070000000}"/>
    <cellStyle name="Обычный 2 6" xfId="66" xr:uid="{00000000-0005-0000-0000-000071000000}"/>
    <cellStyle name="Обычный 2 6 2" xfId="67" xr:uid="{00000000-0005-0000-0000-000072000000}"/>
    <cellStyle name="Обычный 2 6 2 2" xfId="137" xr:uid="{00000000-0005-0000-0000-000073000000}"/>
    <cellStyle name="Обычный 2 6 2 3" xfId="173" xr:uid="{00000000-0005-0000-0000-000074000000}"/>
    <cellStyle name="Обычный 2 6 3" xfId="68" xr:uid="{00000000-0005-0000-0000-000075000000}"/>
    <cellStyle name="Обычный 2 6 3 2" xfId="138" xr:uid="{00000000-0005-0000-0000-000076000000}"/>
    <cellStyle name="Обычный 2 6 3 3" xfId="174" xr:uid="{00000000-0005-0000-0000-000077000000}"/>
    <cellStyle name="Обычный 2 6 4" xfId="69" xr:uid="{00000000-0005-0000-0000-000078000000}"/>
    <cellStyle name="Обычный 2 6 4 2" xfId="139" xr:uid="{00000000-0005-0000-0000-000079000000}"/>
    <cellStyle name="Обычный 2 6 4 3" xfId="175" xr:uid="{00000000-0005-0000-0000-00007A000000}"/>
    <cellStyle name="Обычный 2 6 5" xfId="136" xr:uid="{00000000-0005-0000-0000-00007B000000}"/>
    <cellStyle name="Обычный 2 6 6" xfId="172" xr:uid="{00000000-0005-0000-0000-00007C000000}"/>
    <cellStyle name="Обычный 2 6_приложения_к ТС_2016_2-15_размещен" xfId="70" xr:uid="{00000000-0005-0000-0000-00007D000000}"/>
    <cellStyle name="Обычный 2 7" xfId="71" xr:uid="{00000000-0005-0000-0000-00007E000000}"/>
    <cellStyle name="Обычный 2 7 2" xfId="140" xr:uid="{00000000-0005-0000-0000-00007F000000}"/>
    <cellStyle name="Обычный 2 7 3" xfId="176" xr:uid="{00000000-0005-0000-0000-000080000000}"/>
    <cellStyle name="Обычный 2 8" xfId="72" xr:uid="{00000000-0005-0000-0000-000081000000}"/>
    <cellStyle name="Обычный 2 9" xfId="73" xr:uid="{00000000-0005-0000-0000-000082000000}"/>
    <cellStyle name="Обычный 2 9 2" xfId="74" xr:uid="{00000000-0005-0000-0000-000083000000}"/>
    <cellStyle name="Обычный 2 9 2 2" xfId="75" xr:uid="{00000000-0005-0000-0000-000084000000}"/>
    <cellStyle name="Обычный 2 9 2 2 2" xfId="143" xr:uid="{00000000-0005-0000-0000-000085000000}"/>
    <cellStyle name="Обычный 2 9 2 2 3" xfId="179" xr:uid="{00000000-0005-0000-0000-000086000000}"/>
    <cellStyle name="Обычный 2 9 2 3" xfId="102" xr:uid="{00000000-0005-0000-0000-000087000000}"/>
    <cellStyle name="Обычный 2 9 2 4" xfId="106" xr:uid="{00000000-0005-0000-0000-000088000000}"/>
    <cellStyle name="Обычный 2 9 2 5" xfId="108" xr:uid="{00000000-0005-0000-0000-000089000000}"/>
    <cellStyle name="Обычный 2 9 2 6" xfId="142" xr:uid="{00000000-0005-0000-0000-00008A000000}"/>
    <cellStyle name="Обычный 2 9 2 7" xfId="178" xr:uid="{00000000-0005-0000-0000-00008B000000}"/>
    <cellStyle name="Обычный 2 9 3" xfId="141" xr:uid="{00000000-0005-0000-0000-00008C000000}"/>
    <cellStyle name="Обычный 2 9 4" xfId="177" xr:uid="{00000000-0005-0000-0000-00008D000000}"/>
    <cellStyle name="Обычный 2 9_приложения_к ТС_2016_2-15_размещен" xfId="76" xr:uid="{00000000-0005-0000-0000-00008E000000}"/>
    <cellStyle name="Обычный 2_Тарифы_2013_проект_141212" xfId="77" xr:uid="{00000000-0005-0000-0000-00008F000000}"/>
    <cellStyle name="Обычный 20" xfId="114" xr:uid="{00000000-0005-0000-0000-000090000000}"/>
    <cellStyle name="Обычный 21" xfId="150" xr:uid="{00000000-0005-0000-0000-000091000000}"/>
    <cellStyle name="Обычный 3" xfId="4" xr:uid="{00000000-0005-0000-0000-000092000000}"/>
    <cellStyle name="Обычный 3 2" xfId="78" xr:uid="{00000000-0005-0000-0000-000093000000}"/>
    <cellStyle name="Обычный 3 3" xfId="104" xr:uid="{00000000-0005-0000-0000-000094000000}"/>
    <cellStyle name="Обычный 4" xfId="79" xr:uid="{00000000-0005-0000-0000-000095000000}"/>
    <cellStyle name="Обычный 4 2" xfId="80" xr:uid="{00000000-0005-0000-0000-000096000000}"/>
    <cellStyle name="Обычный 4 2 2" xfId="81" xr:uid="{00000000-0005-0000-0000-000097000000}"/>
    <cellStyle name="Обычный 4 2 2 2" xfId="145" xr:uid="{00000000-0005-0000-0000-000098000000}"/>
    <cellStyle name="Обычный 4 2 2 3" xfId="181" xr:uid="{00000000-0005-0000-0000-000099000000}"/>
    <cellStyle name="Обычный 4 2 3" xfId="144" xr:uid="{00000000-0005-0000-0000-00009A000000}"/>
    <cellStyle name="Обычный 4 2 4" xfId="180" xr:uid="{00000000-0005-0000-0000-00009B000000}"/>
    <cellStyle name="Обычный 4 2_приложения_к ТС_2016_2-15_размещен" xfId="82" xr:uid="{00000000-0005-0000-0000-00009C000000}"/>
    <cellStyle name="Обычный 5" xfId="83" xr:uid="{00000000-0005-0000-0000-00009D000000}"/>
    <cellStyle name="Обычный 5 2" xfId="84" xr:uid="{00000000-0005-0000-0000-00009E000000}"/>
    <cellStyle name="Обычный 5 2 2" xfId="147" xr:uid="{00000000-0005-0000-0000-00009F000000}"/>
    <cellStyle name="Обычный 5 2 3" xfId="183" xr:uid="{00000000-0005-0000-0000-0000A0000000}"/>
    <cellStyle name="Обычный 5 3" xfId="85" xr:uid="{00000000-0005-0000-0000-0000A1000000}"/>
    <cellStyle name="Обычный 5 3 2" xfId="148" xr:uid="{00000000-0005-0000-0000-0000A2000000}"/>
    <cellStyle name="Обычный 5 3 3" xfId="184" xr:uid="{00000000-0005-0000-0000-0000A3000000}"/>
    <cellStyle name="Обычный 5 4" xfId="146" xr:uid="{00000000-0005-0000-0000-0000A4000000}"/>
    <cellStyle name="Обычный 5 5" xfId="182" xr:uid="{00000000-0005-0000-0000-0000A5000000}"/>
    <cellStyle name="Обычный 5_приложения_к ТС_2016_2-15_размещен" xfId="86" xr:uid="{00000000-0005-0000-0000-0000A6000000}"/>
    <cellStyle name="Обычный 6" xfId="87" xr:uid="{00000000-0005-0000-0000-0000A7000000}"/>
    <cellStyle name="Обычный 7" xfId="88" xr:uid="{00000000-0005-0000-0000-0000A8000000}"/>
    <cellStyle name="Обычный 8" xfId="89" xr:uid="{00000000-0005-0000-0000-0000A9000000}"/>
    <cellStyle name="Обычный 8 2" xfId="5" xr:uid="{00000000-0005-0000-0000-0000AA000000}"/>
    <cellStyle name="Обычный 8 3" xfId="149" xr:uid="{00000000-0005-0000-0000-0000AB000000}"/>
    <cellStyle name="Обычный 8 4" xfId="185" xr:uid="{00000000-0005-0000-0000-0000AC000000}"/>
    <cellStyle name="Обычный 8_приложения_к ТС_2016_2-15_размещен" xfId="90" xr:uid="{00000000-0005-0000-0000-0000AD000000}"/>
    <cellStyle name="Обычный 9" xfId="91" xr:uid="{00000000-0005-0000-0000-0000AE000000}"/>
    <cellStyle name="Обычный_Лист1" xfId="187" xr:uid="{00000000-0005-0000-0000-0000AF000000}"/>
    <cellStyle name="Обычный_Люберцы госгарантиии 2002 (новая редакция) (version 1)" xfId="100" xr:uid="{00000000-0005-0000-0000-0000B0000000}"/>
    <cellStyle name="Обычный_Поликлиника структура" xfId="7" xr:uid="{00000000-0005-0000-0000-0000B1000000}"/>
    <cellStyle name="Обычный_Расчет подушевого норматива  на 2008 год" xfId="186" xr:uid="{00000000-0005-0000-0000-0000B2000000}"/>
    <cellStyle name="Обычный_Тарифы 2013" xfId="3" xr:uid="{00000000-0005-0000-0000-0000B3000000}"/>
    <cellStyle name="Процентный 2" xfId="92" xr:uid="{00000000-0005-0000-0000-0000B4000000}"/>
    <cellStyle name="Стиль 1" xfId="93" xr:uid="{00000000-0005-0000-0000-0000B5000000}"/>
    <cellStyle name="Финансовый" xfId="188" builtinId="3"/>
    <cellStyle name="Финансовый 2" xfId="94" xr:uid="{00000000-0005-0000-0000-0000B6000000}"/>
    <cellStyle name="Финансовый 2 2" xfId="95" xr:uid="{00000000-0005-0000-0000-0000B7000000}"/>
    <cellStyle name="Финансовый 2 3" xfId="96" xr:uid="{00000000-0005-0000-0000-0000B8000000}"/>
    <cellStyle name="Финансовый 3" xfId="97" xr:uid="{00000000-0005-0000-0000-0000B9000000}"/>
    <cellStyle name="Финансовый 4" xfId="98" xr:uid="{00000000-0005-0000-0000-0000BA000000}"/>
    <cellStyle name="Финансовый 5" xfId="99" xr:uid="{00000000-0005-0000-0000-0000BB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DD8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40;&#1055;&#1055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ПП"/>
      <sheetName val="K18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30"/>
  <sheetViews>
    <sheetView zoomScale="70" zoomScaleNormal="70" workbookViewId="0">
      <selection activeCell="D13" sqref="D13"/>
    </sheetView>
  </sheetViews>
  <sheetFormatPr defaultRowHeight="15"/>
  <cols>
    <col min="1" max="1" width="9.140625" style="433"/>
    <col min="2" max="2" width="9.5703125" style="433" customWidth="1"/>
    <col min="3" max="3" width="68.85546875" style="433" customWidth="1"/>
    <col min="4" max="4" width="17.42578125" style="433" customWidth="1"/>
    <col min="5" max="5" width="17.28515625" style="433" customWidth="1"/>
    <col min="6" max="6" width="13.85546875" style="433" customWidth="1"/>
    <col min="7" max="7" width="19.42578125" style="434" customWidth="1"/>
    <col min="8" max="8" width="21.28515625" style="433" customWidth="1"/>
    <col min="9" max="9" width="17.42578125" style="433" customWidth="1"/>
    <col min="10" max="10" width="17.28515625" style="433" customWidth="1"/>
    <col min="11" max="11" width="13.85546875" style="433" customWidth="1"/>
    <col min="12" max="12" width="19.42578125" style="433" customWidth="1"/>
    <col min="13" max="242" width="9.140625" style="433"/>
    <col min="243" max="243" width="9.5703125" style="433" customWidth="1"/>
    <col min="244" max="244" width="68.85546875" style="433" customWidth="1"/>
    <col min="245" max="245" width="13.85546875" style="433" customWidth="1"/>
    <col min="246" max="246" width="13.28515625" style="433" customWidth="1"/>
    <col min="247" max="247" width="12.7109375" style="433" bestFit="1" customWidth="1"/>
    <col min="248" max="248" width="18.42578125" style="433" customWidth="1"/>
    <col min="249" max="249" width="17.5703125" style="433" customWidth="1"/>
    <col min="250" max="250" width="13.28515625" style="433" customWidth="1"/>
    <col min="251" max="498" width="9.140625" style="433"/>
    <col min="499" max="499" width="9.5703125" style="433" customWidth="1"/>
    <col min="500" max="500" width="68.85546875" style="433" customWidth="1"/>
    <col min="501" max="501" width="13.85546875" style="433" customWidth="1"/>
    <col min="502" max="502" width="13.28515625" style="433" customWidth="1"/>
    <col min="503" max="503" width="12.7109375" style="433" bestFit="1" customWidth="1"/>
    <col min="504" max="504" width="18.42578125" style="433" customWidth="1"/>
    <col min="505" max="505" width="17.5703125" style="433" customWidth="1"/>
    <col min="506" max="506" width="13.28515625" style="433" customWidth="1"/>
    <col min="507" max="754" width="9.140625" style="433"/>
    <col min="755" max="755" width="9.5703125" style="433" customWidth="1"/>
    <col min="756" max="756" width="68.85546875" style="433" customWidth="1"/>
    <col min="757" max="757" width="13.85546875" style="433" customWidth="1"/>
    <col min="758" max="758" width="13.28515625" style="433" customWidth="1"/>
    <col min="759" max="759" width="12.7109375" style="433" bestFit="1" customWidth="1"/>
    <col min="760" max="760" width="18.42578125" style="433" customWidth="1"/>
    <col min="761" max="761" width="17.5703125" style="433" customWidth="1"/>
    <col min="762" max="762" width="13.28515625" style="433" customWidth="1"/>
    <col min="763" max="1010" width="9.140625" style="433"/>
    <col min="1011" max="1011" width="9.5703125" style="433" customWidth="1"/>
    <col min="1012" max="1012" width="68.85546875" style="433" customWidth="1"/>
    <col min="1013" max="1013" width="13.85546875" style="433" customWidth="1"/>
    <col min="1014" max="1014" width="13.28515625" style="433" customWidth="1"/>
    <col min="1015" max="1015" width="12.7109375" style="433" bestFit="1" customWidth="1"/>
    <col min="1016" max="1016" width="18.42578125" style="433" customWidth="1"/>
    <col min="1017" max="1017" width="17.5703125" style="433" customWidth="1"/>
    <col min="1018" max="1018" width="13.28515625" style="433" customWidth="1"/>
    <col min="1019" max="1266" width="9.140625" style="433"/>
    <col min="1267" max="1267" width="9.5703125" style="433" customWidth="1"/>
    <col min="1268" max="1268" width="68.85546875" style="433" customWidth="1"/>
    <col min="1269" max="1269" width="13.85546875" style="433" customWidth="1"/>
    <col min="1270" max="1270" width="13.28515625" style="433" customWidth="1"/>
    <col min="1271" max="1271" width="12.7109375" style="433" bestFit="1" customWidth="1"/>
    <col min="1272" max="1272" width="18.42578125" style="433" customWidth="1"/>
    <col min="1273" max="1273" width="17.5703125" style="433" customWidth="1"/>
    <col min="1274" max="1274" width="13.28515625" style="433" customWidth="1"/>
    <col min="1275" max="1522" width="9.140625" style="433"/>
    <col min="1523" max="1523" width="9.5703125" style="433" customWidth="1"/>
    <col min="1524" max="1524" width="68.85546875" style="433" customWidth="1"/>
    <col min="1525" max="1525" width="13.85546875" style="433" customWidth="1"/>
    <col min="1526" max="1526" width="13.28515625" style="433" customWidth="1"/>
    <col min="1527" max="1527" width="12.7109375" style="433" bestFit="1" customWidth="1"/>
    <col min="1528" max="1528" width="18.42578125" style="433" customWidth="1"/>
    <col min="1529" max="1529" width="17.5703125" style="433" customWidth="1"/>
    <col min="1530" max="1530" width="13.28515625" style="433" customWidth="1"/>
    <col min="1531" max="1778" width="9.140625" style="433"/>
    <col min="1779" max="1779" width="9.5703125" style="433" customWidth="1"/>
    <col min="1780" max="1780" width="68.85546875" style="433" customWidth="1"/>
    <col min="1781" max="1781" width="13.85546875" style="433" customWidth="1"/>
    <col min="1782" max="1782" width="13.28515625" style="433" customWidth="1"/>
    <col min="1783" max="1783" width="12.7109375" style="433" bestFit="1" customWidth="1"/>
    <col min="1784" max="1784" width="18.42578125" style="433" customWidth="1"/>
    <col min="1785" max="1785" width="17.5703125" style="433" customWidth="1"/>
    <col min="1786" max="1786" width="13.28515625" style="433" customWidth="1"/>
    <col min="1787" max="2034" width="9.140625" style="433"/>
    <col min="2035" max="2035" width="9.5703125" style="433" customWidth="1"/>
    <col min="2036" max="2036" width="68.85546875" style="433" customWidth="1"/>
    <col min="2037" max="2037" width="13.85546875" style="433" customWidth="1"/>
    <col min="2038" max="2038" width="13.28515625" style="433" customWidth="1"/>
    <col min="2039" max="2039" width="12.7109375" style="433" bestFit="1" customWidth="1"/>
    <col min="2040" max="2040" width="18.42578125" style="433" customWidth="1"/>
    <col min="2041" max="2041" width="17.5703125" style="433" customWidth="1"/>
    <col min="2042" max="2042" width="13.28515625" style="433" customWidth="1"/>
    <col min="2043" max="2290" width="9.140625" style="433"/>
    <col min="2291" max="2291" width="9.5703125" style="433" customWidth="1"/>
    <col min="2292" max="2292" width="68.85546875" style="433" customWidth="1"/>
    <col min="2293" max="2293" width="13.85546875" style="433" customWidth="1"/>
    <col min="2294" max="2294" width="13.28515625" style="433" customWidth="1"/>
    <col min="2295" max="2295" width="12.7109375" style="433" bestFit="1" customWidth="1"/>
    <col min="2296" max="2296" width="18.42578125" style="433" customWidth="1"/>
    <col min="2297" max="2297" width="17.5703125" style="433" customWidth="1"/>
    <col min="2298" max="2298" width="13.28515625" style="433" customWidth="1"/>
    <col min="2299" max="2546" width="9.140625" style="433"/>
    <col min="2547" max="2547" width="9.5703125" style="433" customWidth="1"/>
    <col min="2548" max="2548" width="68.85546875" style="433" customWidth="1"/>
    <col min="2549" max="2549" width="13.85546875" style="433" customWidth="1"/>
    <col min="2550" max="2550" width="13.28515625" style="433" customWidth="1"/>
    <col min="2551" max="2551" width="12.7109375" style="433" bestFit="1" customWidth="1"/>
    <col min="2552" max="2552" width="18.42578125" style="433" customWidth="1"/>
    <col min="2553" max="2553" width="17.5703125" style="433" customWidth="1"/>
    <col min="2554" max="2554" width="13.28515625" style="433" customWidth="1"/>
    <col min="2555" max="2802" width="9.140625" style="433"/>
    <col min="2803" max="2803" width="9.5703125" style="433" customWidth="1"/>
    <col min="2804" max="2804" width="68.85546875" style="433" customWidth="1"/>
    <col min="2805" max="2805" width="13.85546875" style="433" customWidth="1"/>
    <col min="2806" max="2806" width="13.28515625" style="433" customWidth="1"/>
    <col min="2807" max="2807" width="12.7109375" style="433" bestFit="1" customWidth="1"/>
    <col min="2808" max="2808" width="18.42578125" style="433" customWidth="1"/>
    <col min="2809" max="2809" width="17.5703125" style="433" customWidth="1"/>
    <col min="2810" max="2810" width="13.28515625" style="433" customWidth="1"/>
    <col min="2811" max="3058" width="9.140625" style="433"/>
    <col min="3059" max="3059" width="9.5703125" style="433" customWidth="1"/>
    <col min="3060" max="3060" width="68.85546875" style="433" customWidth="1"/>
    <col min="3061" max="3061" width="13.85546875" style="433" customWidth="1"/>
    <col min="3062" max="3062" width="13.28515625" style="433" customWidth="1"/>
    <col min="3063" max="3063" width="12.7109375" style="433" bestFit="1" customWidth="1"/>
    <col min="3064" max="3064" width="18.42578125" style="433" customWidth="1"/>
    <col min="3065" max="3065" width="17.5703125" style="433" customWidth="1"/>
    <col min="3066" max="3066" width="13.28515625" style="433" customWidth="1"/>
    <col min="3067" max="3314" width="9.140625" style="433"/>
    <col min="3315" max="3315" width="9.5703125" style="433" customWidth="1"/>
    <col min="3316" max="3316" width="68.85546875" style="433" customWidth="1"/>
    <col min="3317" max="3317" width="13.85546875" style="433" customWidth="1"/>
    <col min="3318" max="3318" width="13.28515625" style="433" customWidth="1"/>
    <col min="3319" max="3319" width="12.7109375" style="433" bestFit="1" customWidth="1"/>
    <col min="3320" max="3320" width="18.42578125" style="433" customWidth="1"/>
    <col min="3321" max="3321" width="17.5703125" style="433" customWidth="1"/>
    <col min="3322" max="3322" width="13.28515625" style="433" customWidth="1"/>
    <col min="3323" max="3570" width="9.140625" style="433"/>
    <col min="3571" max="3571" width="9.5703125" style="433" customWidth="1"/>
    <col min="3572" max="3572" width="68.85546875" style="433" customWidth="1"/>
    <col min="3573" max="3573" width="13.85546875" style="433" customWidth="1"/>
    <col min="3574" max="3574" width="13.28515625" style="433" customWidth="1"/>
    <col min="3575" max="3575" width="12.7109375" style="433" bestFit="1" customWidth="1"/>
    <col min="3576" max="3576" width="18.42578125" style="433" customWidth="1"/>
    <col min="3577" max="3577" width="17.5703125" style="433" customWidth="1"/>
    <col min="3578" max="3578" width="13.28515625" style="433" customWidth="1"/>
    <col min="3579" max="3826" width="9.140625" style="433"/>
    <col min="3827" max="3827" width="9.5703125" style="433" customWidth="1"/>
    <col min="3828" max="3828" width="68.85546875" style="433" customWidth="1"/>
    <col min="3829" max="3829" width="13.85546875" style="433" customWidth="1"/>
    <col min="3830" max="3830" width="13.28515625" style="433" customWidth="1"/>
    <col min="3831" max="3831" width="12.7109375" style="433" bestFit="1" customWidth="1"/>
    <col min="3832" max="3832" width="18.42578125" style="433" customWidth="1"/>
    <col min="3833" max="3833" width="17.5703125" style="433" customWidth="1"/>
    <col min="3834" max="3834" width="13.28515625" style="433" customWidth="1"/>
    <col min="3835" max="4082" width="9.140625" style="433"/>
    <col min="4083" max="4083" width="9.5703125" style="433" customWidth="1"/>
    <col min="4084" max="4084" width="68.85546875" style="433" customWidth="1"/>
    <col min="4085" max="4085" width="13.85546875" style="433" customWidth="1"/>
    <col min="4086" max="4086" width="13.28515625" style="433" customWidth="1"/>
    <col min="4087" max="4087" width="12.7109375" style="433" bestFit="1" customWidth="1"/>
    <col min="4088" max="4088" width="18.42578125" style="433" customWidth="1"/>
    <col min="4089" max="4089" width="17.5703125" style="433" customWidth="1"/>
    <col min="4090" max="4090" width="13.28515625" style="433" customWidth="1"/>
    <col min="4091" max="4338" width="9.140625" style="433"/>
    <col min="4339" max="4339" width="9.5703125" style="433" customWidth="1"/>
    <col min="4340" max="4340" width="68.85546875" style="433" customWidth="1"/>
    <col min="4341" max="4341" width="13.85546875" style="433" customWidth="1"/>
    <col min="4342" max="4342" width="13.28515625" style="433" customWidth="1"/>
    <col min="4343" max="4343" width="12.7109375" style="433" bestFit="1" customWidth="1"/>
    <col min="4344" max="4344" width="18.42578125" style="433" customWidth="1"/>
    <col min="4345" max="4345" width="17.5703125" style="433" customWidth="1"/>
    <col min="4346" max="4346" width="13.28515625" style="433" customWidth="1"/>
    <col min="4347" max="4594" width="9.140625" style="433"/>
    <col min="4595" max="4595" width="9.5703125" style="433" customWidth="1"/>
    <col min="4596" max="4596" width="68.85546875" style="433" customWidth="1"/>
    <col min="4597" max="4597" width="13.85546875" style="433" customWidth="1"/>
    <col min="4598" max="4598" width="13.28515625" style="433" customWidth="1"/>
    <col min="4599" max="4599" width="12.7109375" style="433" bestFit="1" customWidth="1"/>
    <col min="4600" max="4600" width="18.42578125" style="433" customWidth="1"/>
    <col min="4601" max="4601" width="17.5703125" style="433" customWidth="1"/>
    <col min="4602" max="4602" width="13.28515625" style="433" customWidth="1"/>
    <col min="4603" max="4850" width="9.140625" style="433"/>
    <col min="4851" max="4851" width="9.5703125" style="433" customWidth="1"/>
    <col min="4852" max="4852" width="68.85546875" style="433" customWidth="1"/>
    <col min="4853" max="4853" width="13.85546875" style="433" customWidth="1"/>
    <col min="4854" max="4854" width="13.28515625" style="433" customWidth="1"/>
    <col min="4855" max="4855" width="12.7109375" style="433" bestFit="1" customWidth="1"/>
    <col min="4856" max="4856" width="18.42578125" style="433" customWidth="1"/>
    <col min="4857" max="4857" width="17.5703125" style="433" customWidth="1"/>
    <col min="4858" max="4858" width="13.28515625" style="433" customWidth="1"/>
    <col min="4859" max="5106" width="9.140625" style="433"/>
    <col min="5107" max="5107" width="9.5703125" style="433" customWidth="1"/>
    <col min="5108" max="5108" width="68.85546875" style="433" customWidth="1"/>
    <col min="5109" max="5109" width="13.85546875" style="433" customWidth="1"/>
    <col min="5110" max="5110" width="13.28515625" style="433" customWidth="1"/>
    <col min="5111" max="5111" width="12.7109375" style="433" bestFit="1" customWidth="1"/>
    <col min="5112" max="5112" width="18.42578125" style="433" customWidth="1"/>
    <col min="5113" max="5113" width="17.5703125" style="433" customWidth="1"/>
    <col min="5114" max="5114" width="13.28515625" style="433" customWidth="1"/>
    <col min="5115" max="5362" width="9.140625" style="433"/>
    <col min="5363" max="5363" width="9.5703125" style="433" customWidth="1"/>
    <col min="5364" max="5364" width="68.85546875" style="433" customWidth="1"/>
    <col min="5365" max="5365" width="13.85546875" style="433" customWidth="1"/>
    <col min="5366" max="5366" width="13.28515625" style="433" customWidth="1"/>
    <col min="5367" max="5367" width="12.7109375" style="433" bestFit="1" customWidth="1"/>
    <col min="5368" max="5368" width="18.42578125" style="433" customWidth="1"/>
    <col min="5369" max="5369" width="17.5703125" style="433" customWidth="1"/>
    <col min="5370" max="5370" width="13.28515625" style="433" customWidth="1"/>
    <col min="5371" max="5618" width="9.140625" style="433"/>
    <col min="5619" max="5619" width="9.5703125" style="433" customWidth="1"/>
    <col min="5620" max="5620" width="68.85546875" style="433" customWidth="1"/>
    <col min="5621" max="5621" width="13.85546875" style="433" customWidth="1"/>
    <col min="5622" max="5622" width="13.28515625" style="433" customWidth="1"/>
    <col min="5623" max="5623" width="12.7109375" style="433" bestFit="1" customWidth="1"/>
    <col min="5624" max="5624" width="18.42578125" style="433" customWidth="1"/>
    <col min="5625" max="5625" width="17.5703125" style="433" customWidth="1"/>
    <col min="5626" max="5626" width="13.28515625" style="433" customWidth="1"/>
    <col min="5627" max="5874" width="9.140625" style="433"/>
    <col min="5875" max="5875" width="9.5703125" style="433" customWidth="1"/>
    <col min="5876" max="5876" width="68.85546875" style="433" customWidth="1"/>
    <col min="5877" max="5877" width="13.85546875" style="433" customWidth="1"/>
    <col min="5878" max="5878" width="13.28515625" style="433" customWidth="1"/>
    <col min="5879" max="5879" width="12.7109375" style="433" bestFit="1" customWidth="1"/>
    <col min="5880" max="5880" width="18.42578125" style="433" customWidth="1"/>
    <col min="5881" max="5881" width="17.5703125" style="433" customWidth="1"/>
    <col min="5882" max="5882" width="13.28515625" style="433" customWidth="1"/>
    <col min="5883" max="6130" width="9.140625" style="433"/>
    <col min="6131" max="6131" width="9.5703125" style="433" customWidth="1"/>
    <col min="6132" max="6132" width="68.85546875" style="433" customWidth="1"/>
    <col min="6133" max="6133" width="13.85546875" style="433" customWidth="1"/>
    <col min="6134" max="6134" width="13.28515625" style="433" customWidth="1"/>
    <col min="6135" max="6135" width="12.7109375" style="433" bestFit="1" customWidth="1"/>
    <col min="6136" max="6136" width="18.42578125" style="433" customWidth="1"/>
    <col min="6137" max="6137" width="17.5703125" style="433" customWidth="1"/>
    <col min="6138" max="6138" width="13.28515625" style="433" customWidth="1"/>
    <col min="6139" max="6386" width="9.140625" style="433"/>
    <col min="6387" max="6387" width="9.5703125" style="433" customWidth="1"/>
    <col min="6388" max="6388" width="68.85546875" style="433" customWidth="1"/>
    <col min="6389" max="6389" width="13.85546875" style="433" customWidth="1"/>
    <col min="6390" max="6390" width="13.28515625" style="433" customWidth="1"/>
    <col min="6391" max="6391" width="12.7109375" style="433" bestFit="1" customWidth="1"/>
    <col min="6392" max="6392" width="18.42578125" style="433" customWidth="1"/>
    <col min="6393" max="6393" width="17.5703125" style="433" customWidth="1"/>
    <col min="6394" max="6394" width="13.28515625" style="433" customWidth="1"/>
    <col min="6395" max="6642" width="9.140625" style="433"/>
    <col min="6643" max="6643" width="9.5703125" style="433" customWidth="1"/>
    <col min="6644" max="6644" width="68.85546875" style="433" customWidth="1"/>
    <col min="6645" max="6645" width="13.85546875" style="433" customWidth="1"/>
    <col min="6646" max="6646" width="13.28515625" style="433" customWidth="1"/>
    <col min="6647" max="6647" width="12.7109375" style="433" bestFit="1" customWidth="1"/>
    <col min="6648" max="6648" width="18.42578125" style="433" customWidth="1"/>
    <col min="6649" max="6649" width="17.5703125" style="433" customWidth="1"/>
    <col min="6650" max="6650" width="13.28515625" style="433" customWidth="1"/>
    <col min="6651" max="6898" width="9.140625" style="433"/>
    <col min="6899" max="6899" width="9.5703125" style="433" customWidth="1"/>
    <col min="6900" max="6900" width="68.85546875" style="433" customWidth="1"/>
    <col min="6901" max="6901" width="13.85546875" style="433" customWidth="1"/>
    <col min="6902" max="6902" width="13.28515625" style="433" customWidth="1"/>
    <col min="6903" max="6903" width="12.7109375" style="433" bestFit="1" customWidth="1"/>
    <col min="6904" max="6904" width="18.42578125" style="433" customWidth="1"/>
    <col min="6905" max="6905" width="17.5703125" style="433" customWidth="1"/>
    <col min="6906" max="6906" width="13.28515625" style="433" customWidth="1"/>
    <col min="6907" max="7154" width="9.140625" style="433"/>
    <col min="7155" max="7155" width="9.5703125" style="433" customWidth="1"/>
    <col min="7156" max="7156" width="68.85546875" style="433" customWidth="1"/>
    <col min="7157" max="7157" width="13.85546875" style="433" customWidth="1"/>
    <col min="7158" max="7158" width="13.28515625" style="433" customWidth="1"/>
    <col min="7159" max="7159" width="12.7109375" style="433" bestFit="1" customWidth="1"/>
    <col min="7160" max="7160" width="18.42578125" style="433" customWidth="1"/>
    <col min="7161" max="7161" width="17.5703125" style="433" customWidth="1"/>
    <col min="7162" max="7162" width="13.28515625" style="433" customWidth="1"/>
    <col min="7163" max="7410" width="9.140625" style="433"/>
    <col min="7411" max="7411" width="9.5703125" style="433" customWidth="1"/>
    <col min="7412" max="7412" width="68.85546875" style="433" customWidth="1"/>
    <col min="7413" max="7413" width="13.85546875" style="433" customWidth="1"/>
    <col min="7414" max="7414" width="13.28515625" style="433" customWidth="1"/>
    <col min="7415" max="7415" width="12.7109375" style="433" bestFit="1" customWidth="1"/>
    <col min="7416" max="7416" width="18.42578125" style="433" customWidth="1"/>
    <col min="7417" max="7417" width="17.5703125" style="433" customWidth="1"/>
    <col min="7418" max="7418" width="13.28515625" style="433" customWidth="1"/>
    <col min="7419" max="7666" width="9.140625" style="433"/>
    <col min="7667" max="7667" width="9.5703125" style="433" customWidth="1"/>
    <col min="7668" max="7668" width="68.85546875" style="433" customWidth="1"/>
    <col min="7669" max="7669" width="13.85546875" style="433" customWidth="1"/>
    <col min="7670" max="7670" width="13.28515625" style="433" customWidth="1"/>
    <col min="7671" max="7671" width="12.7109375" style="433" bestFit="1" customWidth="1"/>
    <col min="7672" max="7672" width="18.42578125" style="433" customWidth="1"/>
    <col min="7673" max="7673" width="17.5703125" style="433" customWidth="1"/>
    <col min="7674" max="7674" width="13.28515625" style="433" customWidth="1"/>
    <col min="7675" max="7922" width="9.140625" style="433"/>
    <col min="7923" max="7923" width="9.5703125" style="433" customWidth="1"/>
    <col min="7924" max="7924" width="68.85546875" style="433" customWidth="1"/>
    <col min="7925" max="7925" width="13.85546875" style="433" customWidth="1"/>
    <col min="7926" max="7926" width="13.28515625" style="433" customWidth="1"/>
    <col min="7927" max="7927" width="12.7109375" style="433" bestFit="1" customWidth="1"/>
    <col min="7928" max="7928" width="18.42578125" style="433" customWidth="1"/>
    <col min="7929" max="7929" width="17.5703125" style="433" customWidth="1"/>
    <col min="7930" max="7930" width="13.28515625" style="433" customWidth="1"/>
    <col min="7931" max="8178" width="9.140625" style="433"/>
    <col min="8179" max="8179" width="9.5703125" style="433" customWidth="1"/>
    <col min="8180" max="8180" width="68.85546875" style="433" customWidth="1"/>
    <col min="8181" max="8181" width="13.85546875" style="433" customWidth="1"/>
    <col min="8182" max="8182" width="13.28515625" style="433" customWidth="1"/>
    <col min="8183" max="8183" width="12.7109375" style="433" bestFit="1" customWidth="1"/>
    <col min="8184" max="8184" width="18.42578125" style="433" customWidth="1"/>
    <col min="8185" max="8185" width="17.5703125" style="433" customWidth="1"/>
    <col min="8186" max="8186" width="13.28515625" style="433" customWidth="1"/>
    <col min="8187" max="8434" width="9.140625" style="433"/>
    <col min="8435" max="8435" width="9.5703125" style="433" customWidth="1"/>
    <col min="8436" max="8436" width="68.85546875" style="433" customWidth="1"/>
    <col min="8437" max="8437" width="13.85546875" style="433" customWidth="1"/>
    <col min="8438" max="8438" width="13.28515625" style="433" customWidth="1"/>
    <col min="8439" max="8439" width="12.7109375" style="433" bestFit="1" customWidth="1"/>
    <col min="8440" max="8440" width="18.42578125" style="433" customWidth="1"/>
    <col min="8441" max="8441" width="17.5703125" style="433" customWidth="1"/>
    <col min="8442" max="8442" width="13.28515625" style="433" customWidth="1"/>
    <col min="8443" max="8690" width="9.140625" style="433"/>
    <col min="8691" max="8691" width="9.5703125" style="433" customWidth="1"/>
    <col min="8692" max="8692" width="68.85546875" style="433" customWidth="1"/>
    <col min="8693" max="8693" width="13.85546875" style="433" customWidth="1"/>
    <col min="8694" max="8694" width="13.28515625" style="433" customWidth="1"/>
    <col min="8695" max="8695" width="12.7109375" style="433" bestFit="1" customWidth="1"/>
    <col min="8696" max="8696" width="18.42578125" style="433" customWidth="1"/>
    <col min="8697" max="8697" width="17.5703125" style="433" customWidth="1"/>
    <col min="8698" max="8698" width="13.28515625" style="433" customWidth="1"/>
    <col min="8699" max="8946" width="9.140625" style="433"/>
    <col min="8947" max="8947" width="9.5703125" style="433" customWidth="1"/>
    <col min="8948" max="8948" width="68.85546875" style="433" customWidth="1"/>
    <col min="8949" max="8949" width="13.85546875" style="433" customWidth="1"/>
    <col min="8950" max="8950" width="13.28515625" style="433" customWidth="1"/>
    <col min="8951" max="8951" width="12.7109375" style="433" bestFit="1" customWidth="1"/>
    <col min="8952" max="8952" width="18.42578125" style="433" customWidth="1"/>
    <col min="8953" max="8953" width="17.5703125" style="433" customWidth="1"/>
    <col min="8954" max="8954" width="13.28515625" style="433" customWidth="1"/>
    <col min="8955" max="9202" width="9.140625" style="433"/>
    <col min="9203" max="9203" width="9.5703125" style="433" customWidth="1"/>
    <col min="9204" max="9204" width="68.85546875" style="433" customWidth="1"/>
    <col min="9205" max="9205" width="13.85546875" style="433" customWidth="1"/>
    <col min="9206" max="9206" width="13.28515625" style="433" customWidth="1"/>
    <col min="9207" max="9207" width="12.7109375" style="433" bestFit="1" customWidth="1"/>
    <col min="9208" max="9208" width="18.42578125" style="433" customWidth="1"/>
    <col min="9209" max="9209" width="17.5703125" style="433" customWidth="1"/>
    <col min="9210" max="9210" width="13.28515625" style="433" customWidth="1"/>
    <col min="9211" max="9458" width="9.140625" style="433"/>
    <col min="9459" max="9459" width="9.5703125" style="433" customWidth="1"/>
    <col min="9460" max="9460" width="68.85546875" style="433" customWidth="1"/>
    <col min="9461" max="9461" width="13.85546875" style="433" customWidth="1"/>
    <col min="9462" max="9462" width="13.28515625" style="433" customWidth="1"/>
    <col min="9463" max="9463" width="12.7109375" style="433" bestFit="1" customWidth="1"/>
    <col min="9464" max="9464" width="18.42578125" style="433" customWidth="1"/>
    <col min="9465" max="9465" width="17.5703125" style="433" customWidth="1"/>
    <col min="9466" max="9466" width="13.28515625" style="433" customWidth="1"/>
    <col min="9467" max="9714" width="9.140625" style="433"/>
    <col min="9715" max="9715" width="9.5703125" style="433" customWidth="1"/>
    <col min="9716" max="9716" width="68.85546875" style="433" customWidth="1"/>
    <col min="9717" max="9717" width="13.85546875" style="433" customWidth="1"/>
    <col min="9718" max="9718" width="13.28515625" style="433" customWidth="1"/>
    <col min="9719" max="9719" width="12.7109375" style="433" bestFit="1" customWidth="1"/>
    <col min="9720" max="9720" width="18.42578125" style="433" customWidth="1"/>
    <col min="9721" max="9721" width="17.5703125" style="433" customWidth="1"/>
    <col min="9722" max="9722" width="13.28515625" style="433" customWidth="1"/>
    <col min="9723" max="9970" width="9.140625" style="433"/>
    <col min="9971" max="9971" width="9.5703125" style="433" customWidth="1"/>
    <col min="9972" max="9972" width="68.85546875" style="433" customWidth="1"/>
    <col min="9973" max="9973" width="13.85546875" style="433" customWidth="1"/>
    <col min="9974" max="9974" width="13.28515625" style="433" customWidth="1"/>
    <col min="9975" max="9975" width="12.7109375" style="433" bestFit="1" customWidth="1"/>
    <col min="9976" max="9976" width="18.42578125" style="433" customWidth="1"/>
    <col min="9977" max="9977" width="17.5703125" style="433" customWidth="1"/>
    <col min="9978" max="9978" width="13.28515625" style="433" customWidth="1"/>
    <col min="9979" max="10226" width="9.140625" style="433"/>
    <col min="10227" max="10227" width="9.5703125" style="433" customWidth="1"/>
    <col min="10228" max="10228" width="68.85546875" style="433" customWidth="1"/>
    <col min="10229" max="10229" width="13.85546875" style="433" customWidth="1"/>
    <col min="10230" max="10230" width="13.28515625" style="433" customWidth="1"/>
    <col min="10231" max="10231" width="12.7109375" style="433" bestFit="1" customWidth="1"/>
    <col min="10232" max="10232" width="18.42578125" style="433" customWidth="1"/>
    <col min="10233" max="10233" width="17.5703125" style="433" customWidth="1"/>
    <col min="10234" max="10234" width="13.28515625" style="433" customWidth="1"/>
    <col min="10235" max="10482" width="9.140625" style="433"/>
    <col min="10483" max="10483" width="9.5703125" style="433" customWidth="1"/>
    <col min="10484" max="10484" width="68.85546875" style="433" customWidth="1"/>
    <col min="10485" max="10485" width="13.85546875" style="433" customWidth="1"/>
    <col min="10486" max="10486" width="13.28515625" style="433" customWidth="1"/>
    <col min="10487" max="10487" width="12.7109375" style="433" bestFit="1" customWidth="1"/>
    <col min="10488" max="10488" width="18.42578125" style="433" customWidth="1"/>
    <col min="10489" max="10489" width="17.5703125" style="433" customWidth="1"/>
    <col min="10490" max="10490" width="13.28515625" style="433" customWidth="1"/>
    <col min="10491" max="10738" width="9.140625" style="433"/>
    <col min="10739" max="10739" width="9.5703125" style="433" customWidth="1"/>
    <col min="10740" max="10740" width="68.85546875" style="433" customWidth="1"/>
    <col min="10741" max="10741" width="13.85546875" style="433" customWidth="1"/>
    <col min="10742" max="10742" width="13.28515625" style="433" customWidth="1"/>
    <col min="10743" max="10743" width="12.7109375" style="433" bestFit="1" customWidth="1"/>
    <col min="10744" max="10744" width="18.42578125" style="433" customWidth="1"/>
    <col min="10745" max="10745" width="17.5703125" style="433" customWidth="1"/>
    <col min="10746" max="10746" width="13.28515625" style="433" customWidth="1"/>
    <col min="10747" max="10994" width="9.140625" style="433"/>
    <col min="10995" max="10995" width="9.5703125" style="433" customWidth="1"/>
    <col min="10996" max="10996" width="68.85546875" style="433" customWidth="1"/>
    <col min="10997" max="10997" width="13.85546875" style="433" customWidth="1"/>
    <col min="10998" max="10998" width="13.28515625" style="433" customWidth="1"/>
    <col min="10999" max="10999" width="12.7109375" style="433" bestFit="1" customWidth="1"/>
    <col min="11000" max="11000" width="18.42578125" style="433" customWidth="1"/>
    <col min="11001" max="11001" width="17.5703125" style="433" customWidth="1"/>
    <col min="11002" max="11002" width="13.28515625" style="433" customWidth="1"/>
    <col min="11003" max="11250" width="9.140625" style="433"/>
    <col min="11251" max="11251" width="9.5703125" style="433" customWidth="1"/>
    <col min="11252" max="11252" width="68.85546875" style="433" customWidth="1"/>
    <col min="11253" max="11253" width="13.85546875" style="433" customWidth="1"/>
    <col min="11254" max="11254" width="13.28515625" style="433" customWidth="1"/>
    <col min="11255" max="11255" width="12.7109375" style="433" bestFit="1" customWidth="1"/>
    <col min="11256" max="11256" width="18.42578125" style="433" customWidth="1"/>
    <col min="11257" max="11257" width="17.5703125" style="433" customWidth="1"/>
    <col min="11258" max="11258" width="13.28515625" style="433" customWidth="1"/>
    <col min="11259" max="11506" width="9.140625" style="433"/>
    <col min="11507" max="11507" width="9.5703125" style="433" customWidth="1"/>
    <col min="11508" max="11508" width="68.85546875" style="433" customWidth="1"/>
    <col min="11509" max="11509" width="13.85546875" style="433" customWidth="1"/>
    <col min="11510" max="11510" width="13.28515625" style="433" customWidth="1"/>
    <col min="11511" max="11511" width="12.7109375" style="433" bestFit="1" customWidth="1"/>
    <col min="11512" max="11512" width="18.42578125" style="433" customWidth="1"/>
    <col min="11513" max="11513" width="17.5703125" style="433" customWidth="1"/>
    <col min="11514" max="11514" width="13.28515625" style="433" customWidth="1"/>
    <col min="11515" max="11762" width="9.140625" style="433"/>
    <col min="11763" max="11763" width="9.5703125" style="433" customWidth="1"/>
    <col min="11764" max="11764" width="68.85546875" style="433" customWidth="1"/>
    <col min="11765" max="11765" width="13.85546875" style="433" customWidth="1"/>
    <col min="11766" max="11766" width="13.28515625" style="433" customWidth="1"/>
    <col min="11767" max="11767" width="12.7109375" style="433" bestFit="1" customWidth="1"/>
    <col min="11768" max="11768" width="18.42578125" style="433" customWidth="1"/>
    <col min="11769" max="11769" width="17.5703125" style="433" customWidth="1"/>
    <col min="11770" max="11770" width="13.28515625" style="433" customWidth="1"/>
    <col min="11771" max="12018" width="9.140625" style="433"/>
    <col min="12019" max="12019" width="9.5703125" style="433" customWidth="1"/>
    <col min="12020" max="12020" width="68.85546875" style="433" customWidth="1"/>
    <col min="12021" max="12021" width="13.85546875" style="433" customWidth="1"/>
    <col min="12022" max="12022" width="13.28515625" style="433" customWidth="1"/>
    <col min="12023" max="12023" width="12.7109375" style="433" bestFit="1" customWidth="1"/>
    <col min="12024" max="12024" width="18.42578125" style="433" customWidth="1"/>
    <col min="12025" max="12025" width="17.5703125" style="433" customWidth="1"/>
    <col min="12026" max="12026" width="13.28515625" style="433" customWidth="1"/>
    <col min="12027" max="12274" width="9.140625" style="433"/>
    <col min="12275" max="12275" width="9.5703125" style="433" customWidth="1"/>
    <col min="12276" max="12276" width="68.85546875" style="433" customWidth="1"/>
    <col min="12277" max="12277" width="13.85546875" style="433" customWidth="1"/>
    <col min="12278" max="12278" width="13.28515625" style="433" customWidth="1"/>
    <col min="12279" max="12279" width="12.7109375" style="433" bestFit="1" customWidth="1"/>
    <col min="12280" max="12280" width="18.42578125" style="433" customWidth="1"/>
    <col min="12281" max="12281" width="17.5703125" style="433" customWidth="1"/>
    <col min="12282" max="12282" width="13.28515625" style="433" customWidth="1"/>
    <col min="12283" max="12530" width="9.140625" style="433"/>
    <col min="12531" max="12531" width="9.5703125" style="433" customWidth="1"/>
    <col min="12532" max="12532" width="68.85546875" style="433" customWidth="1"/>
    <col min="12533" max="12533" width="13.85546875" style="433" customWidth="1"/>
    <col min="12534" max="12534" width="13.28515625" style="433" customWidth="1"/>
    <col min="12535" max="12535" width="12.7109375" style="433" bestFit="1" customWidth="1"/>
    <col min="12536" max="12536" width="18.42578125" style="433" customWidth="1"/>
    <col min="12537" max="12537" width="17.5703125" style="433" customWidth="1"/>
    <col min="12538" max="12538" width="13.28515625" style="433" customWidth="1"/>
    <col min="12539" max="12786" width="9.140625" style="433"/>
    <col min="12787" max="12787" width="9.5703125" style="433" customWidth="1"/>
    <col min="12788" max="12788" width="68.85546875" style="433" customWidth="1"/>
    <col min="12789" max="12789" width="13.85546875" style="433" customWidth="1"/>
    <col min="12790" max="12790" width="13.28515625" style="433" customWidth="1"/>
    <col min="12791" max="12791" width="12.7109375" style="433" bestFit="1" customWidth="1"/>
    <col min="12792" max="12792" width="18.42578125" style="433" customWidth="1"/>
    <col min="12793" max="12793" width="17.5703125" style="433" customWidth="1"/>
    <col min="12794" max="12794" width="13.28515625" style="433" customWidth="1"/>
    <col min="12795" max="13042" width="9.140625" style="433"/>
    <col min="13043" max="13043" width="9.5703125" style="433" customWidth="1"/>
    <col min="13044" max="13044" width="68.85546875" style="433" customWidth="1"/>
    <col min="13045" max="13045" width="13.85546875" style="433" customWidth="1"/>
    <col min="13046" max="13046" width="13.28515625" style="433" customWidth="1"/>
    <col min="13047" max="13047" width="12.7109375" style="433" bestFit="1" customWidth="1"/>
    <col min="13048" max="13048" width="18.42578125" style="433" customWidth="1"/>
    <col min="13049" max="13049" width="17.5703125" style="433" customWidth="1"/>
    <col min="13050" max="13050" width="13.28515625" style="433" customWidth="1"/>
    <col min="13051" max="13298" width="9.140625" style="433"/>
    <col min="13299" max="13299" width="9.5703125" style="433" customWidth="1"/>
    <col min="13300" max="13300" width="68.85546875" style="433" customWidth="1"/>
    <col min="13301" max="13301" width="13.85546875" style="433" customWidth="1"/>
    <col min="13302" max="13302" width="13.28515625" style="433" customWidth="1"/>
    <col min="13303" max="13303" width="12.7109375" style="433" bestFit="1" customWidth="1"/>
    <col min="13304" max="13304" width="18.42578125" style="433" customWidth="1"/>
    <col min="13305" max="13305" width="17.5703125" style="433" customWidth="1"/>
    <col min="13306" max="13306" width="13.28515625" style="433" customWidth="1"/>
    <col min="13307" max="13554" width="9.140625" style="433"/>
    <col min="13555" max="13555" width="9.5703125" style="433" customWidth="1"/>
    <col min="13556" max="13556" width="68.85546875" style="433" customWidth="1"/>
    <col min="13557" max="13557" width="13.85546875" style="433" customWidth="1"/>
    <col min="13558" max="13558" width="13.28515625" style="433" customWidth="1"/>
    <col min="13559" max="13559" width="12.7109375" style="433" bestFit="1" customWidth="1"/>
    <col min="13560" max="13560" width="18.42578125" style="433" customWidth="1"/>
    <col min="13561" max="13561" width="17.5703125" style="433" customWidth="1"/>
    <col min="13562" max="13562" width="13.28515625" style="433" customWidth="1"/>
    <col min="13563" max="13810" width="9.140625" style="433"/>
    <col min="13811" max="13811" width="9.5703125" style="433" customWidth="1"/>
    <col min="13812" max="13812" width="68.85546875" style="433" customWidth="1"/>
    <col min="13813" max="13813" width="13.85546875" style="433" customWidth="1"/>
    <col min="13814" max="13814" width="13.28515625" style="433" customWidth="1"/>
    <col min="13815" max="13815" width="12.7109375" style="433" bestFit="1" customWidth="1"/>
    <col min="13816" max="13816" width="18.42578125" style="433" customWidth="1"/>
    <col min="13817" max="13817" width="17.5703125" style="433" customWidth="1"/>
    <col min="13818" max="13818" width="13.28515625" style="433" customWidth="1"/>
    <col min="13819" max="14066" width="9.140625" style="433"/>
    <col min="14067" max="14067" width="9.5703125" style="433" customWidth="1"/>
    <col min="14068" max="14068" width="68.85546875" style="433" customWidth="1"/>
    <col min="14069" max="14069" width="13.85546875" style="433" customWidth="1"/>
    <col min="14070" max="14070" width="13.28515625" style="433" customWidth="1"/>
    <col min="14071" max="14071" width="12.7109375" style="433" bestFit="1" customWidth="1"/>
    <col min="14072" max="14072" width="18.42578125" style="433" customWidth="1"/>
    <col min="14073" max="14073" width="17.5703125" style="433" customWidth="1"/>
    <col min="14074" max="14074" width="13.28515625" style="433" customWidth="1"/>
    <col min="14075" max="14322" width="9.140625" style="433"/>
    <col min="14323" max="14323" width="9.5703125" style="433" customWidth="1"/>
    <col min="14324" max="14324" width="68.85546875" style="433" customWidth="1"/>
    <col min="14325" max="14325" width="13.85546875" style="433" customWidth="1"/>
    <col min="14326" max="14326" width="13.28515625" style="433" customWidth="1"/>
    <col min="14327" max="14327" width="12.7109375" style="433" bestFit="1" customWidth="1"/>
    <col min="14328" max="14328" width="18.42578125" style="433" customWidth="1"/>
    <col min="14329" max="14329" width="17.5703125" style="433" customWidth="1"/>
    <col min="14330" max="14330" width="13.28515625" style="433" customWidth="1"/>
    <col min="14331" max="14578" width="9.140625" style="433"/>
    <col min="14579" max="14579" width="9.5703125" style="433" customWidth="1"/>
    <col min="14580" max="14580" width="68.85546875" style="433" customWidth="1"/>
    <col min="14581" max="14581" width="13.85546875" style="433" customWidth="1"/>
    <col min="14582" max="14582" width="13.28515625" style="433" customWidth="1"/>
    <col min="14583" max="14583" width="12.7109375" style="433" bestFit="1" customWidth="1"/>
    <col min="14584" max="14584" width="18.42578125" style="433" customWidth="1"/>
    <col min="14585" max="14585" width="17.5703125" style="433" customWidth="1"/>
    <col min="14586" max="14586" width="13.28515625" style="433" customWidth="1"/>
    <col min="14587" max="14834" width="9.140625" style="433"/>
    <col min="14835" max="14835" width="9.5703125" style="433" customWidth="1"/>
    <col min="14836" max="14836" width="68.85546875" style="433" customWidth="1"/>
    <col min="14837" max="14837" width="13.85546875" style="433" customWidth="1"/>
    <col min="14838" max="14838" width="13.28515625" style="433" customWidth="1"/>
    <col min="14839" max="14839" width="12.7109375" style="433" bestFit="1" customWidth="1"/>
    <col min="14840" max="14840" width="18.42578125" style="433" customWidth="1"/>
    <col min="14841" max="14841" width="17.5703125" style="433" customWidth="1"/>
    <col min="14842" max="14842" width="13.28515625" style="433" customWidth="1"/>
    <col min="14843" max="15090" width="9.140625" style="433"/>
    <col min="15091" max="15091" width="9.5703125" style="433" customWidth="1"/>
    <col min="15092" max="15092" width="68.85546875" style="433" customWidth="1"/>
    <col min="15093" max="15093" width="13.85546875" style="433" customWidth="1"/>
    <col min="15094" max="15094" width="13.28515625" style="433" customWidth="1"/>
    <col min="15095" max="15095" width="12.7109375" style="433" bestFit="1" customWidth="1"/>
    <col min="15096" max="15096" width="18.42578125" style="433" customWidth="1"/>
    <col min="15097" max="15097" width="17.5703125" style="433" customWidth="1"/>
    <col min="15098" max="15098" width="13.28515625" style="433" customWidth="1"/>
    <col min="15099" max="15346" width="9.140625" style="433"/>
    <col min="15347" max="15347" width="9.5703125" style="433" customWidth="1"/>
    <col min="15348" max="15348" width="68.85546875" style="433" customWidth="1"/>
    <col min="15349" max="15349" width="13.85546875" style="433" customWidth="1"/>
    <col min="15350" max="15350" width="13.28515625" style="433" customWidth="1"/>
    <col min="15351" max="15351" width="12.7109375" style="433" bestFit="1" customWidth="1"/>
    <col min="15352" max="15352" width="18.42578125" style="433" customWidth="1"/>
    <col min="15353" max="15353" width="17.5703125" style="433" customWidth="1"/>
    <col min="15354" max="15354" width="13.28515625" style="433" customWidth="1"/>
    <col min="15355" max="15602" width="9.140625" style="433"/>
    <col min="15603" max="15603" width="9.5703125" style="433" customWidth="1"/>
    <col min="15604" max="15604" width="68.85546875" style="433" customWidth="1"/>
    <col min="15605" max="15605" width="13.85546875" style="433" customWidth="1"/>
    <col min="15606" max="15606" width="13.28515625" style="433" customWidth="1"/>
    <col min="15607" max="15607" width="12.7109375" style="433" bestFit="1" customWidth="1"/>
    <col min="15608" max="15608" width="18.42578125" style="433" customWidth="1"/>
    <col min="15609" max="15609" width="17.5703125" style="433" customWidth="1"/>
    <col min="15610" max="15610" width="13.28515625" style="433" customWidth="1"/>
    <col min="15611" max="15858" width="9.140625" style="433"/>
    <col min="15859" max="15859" width="9.5703125" style="433" customWidth="1"/>
    <col min="15860" max="15860" width="68.85546875" style="433" customWidth="1"/>
    <col min="15861" max="15861" width="13.85546875" style="433" customWidth="1"/>
    <col min="15862" max="15862" width="13.28515625" style="433" customWidth="1"/>
    <col min="15863" max="15863" width="12.7109375" style="433" bestFit="1" customWidth="1"/>
    <col min="15864" max="15864" width="18.42578125" style="433" customWidth="1"/>
    <col min="15865" max="15865" width="17.5703125" style="433" customWidth="1"/>
    <col min="15866" max="15866" width="13.28515625" style="433" customWidth="1"/>
    <col min="15867" max="16114" width="9.140625" style="433"/>
    <col min="16115" max="16115" width="9.5703125" style="433" customWidth="1"/>
    <col min="16116" max="16116" width="68.85546875" style="433" customWidth="1"/>
    <col min="16117" max="16117" width="13.85546875" style="433" customWidth="1"/>
    <col min="16118" max="16118" width="13.28515625" style="433" customWidth="1"/>
    <col min="16119" max="16119" width="12.7109375" style="433" bestFit="1" customWidth="1"/>
    <col min="16120" max="16120" width="18.42578125" style="433" customWidth="1"/>
    <col min="16121" max="16121" width="17.5703125" style="433" customWidth="1"/>
    <col min="16122" max="16122" width="13.28515625" style="433" customWidth="1"/>
    <col min="16123" max="16384" width="9.140625" style="433"/>
  </cols>
  <sheetData>
    <row r="1" spans="1:7">
      <c r="A1" s="388" t="s">
        <v>1921</v>
      </c>
      <c r="B1" s="3"/>
      <c r="C1" s="3"/>
      <c r="D1" s="110"/>
    </row>
    <row r="2" spans="1:7">
      <c r="A2" s="410" t="s">
        <v>1885</v>
      </c>
      <c r="B2" s="3"/>
      <c r="C2" s="3"/>
      <c r="D2" s="110"/>
    </row>
    <row r="3" spans="1:7" s="3" customFormat="1">
      <c r="A3" s="388"/>
      <c r="C3" s="110"/>
      <c r="D3" s="110"/>
      <c r="E3" s="435"/>
      <c r="F3" s="489"/>
      <c r="G3" s="489"/>
    </row>
    <row r="4" spans="1:7" ht="15.75">
      <c r="D4" s="14"/>
      <c r="G4" s="155" t="s">
        <v>1274</v>
      </c>
    </row>
    <row r="5" spans="1:7">
      <c r="D5" s="23"/>
      <c r="G5" s="14" t="s">
        <v>647</v>
      </c>
    </row>
    <row r="6" spans="1:7" ht="17.25" customHeight="1">
      <c r="G6" s="14" t="s">
        <v>1576</v>
      </c>
    </row>
    <row r="7" spans="1:7">
      <c r="G7" s="23" t="s">
        <v>1577</v>
      </c>
    </row>
    <row r="8" spans="1:7">
      <c r="G8" s="14"/>
    </row>
    <row r="9" spans="1:7">
      <c r="G9" s="23"/>
    </row>
    <row r="10" spans="1:7" s="3" customFormat="1" ht="31.5" customHeight="1">
      <c r="A10" s="490" t="s">
        <v>1275</v>
      </c>
      <c r="B10" s="490"/>
      <c r="C10" s="490"/>
      <c r="D10" s="490"/>
      <c r="E10" s="433"/>
      <c r="F10" s="475"/>
      <c r="G10" s="433"/>
    </row>
    <row r="11" spans="1:7" s="3" customFormat="1" ht="15.75">
      <c r="A11" s="475"/>
      <c r="B11" s="475"/>
      <c r="C11" s="475"/>
      <c r="D11" s="475"/>
      <c r="E11" s="433"/>
      <c r="F11" s="475"/>
      <c r="G11" s="433"/>
    </row>
    <row r="12" spans="1:7" s="3" customFormat="1">
      <c r="A12" s="436"/>
      <c r="B12" s="437"/>
      <c r="C12" s="438"/>
      <c r="D12" s="145"/>
      <c r="E12" s="433"/>
      <c r="F12" s="145"/>
      <c r="G12" s="433"/>
    </row>
    <row r="13" spans="1:7" s="3" customFormat="1" ht="30">
      <c r="A13" s="491" t="s">
        <v>1276</v>
      </c>
      <c r="B13" s="492"/>
      <c r="C13" s="493"/>
      <c r="D13" s="439" t="s">
        <v>1767</v>
      </c>
      <c r="E13" s="433"/>
      <c r="F13" s="440"/>
      <c r="G13" s="433"/>
    </row>
    <row r="14" spans="1:7" s="3" customFormat="1" ht="33" customHeight="1">
      <c r="A14" s="491" t="s">
        <v>1732</v>
      </c>
      <c r="B14" s="492"/>
      <c r="C14" s="493"/>
      <c r="D14" s="441">
        <v>0.33389891209262185</v>
      </c>
      <c r="E14" s="442"/>
      <c r="F14" s="433"/>
      <c r="G14" s="433"/>
    </row>
    <row r="15" spans="1:7" s="3" customFormat="1">
      <c r="A15" s="433"/>
      <c r="B15" s="433"/>
      <c r="C15" s="433"/>
      <c r="D15" s="433"/>
      <c r="E15" s="433"/>
      <c r="F15" s="433"/>
      <c r="G15" s="146" t="s">
        <v>649</v>
      </c>
    </row>
    <row r="16" spans="1:7" s="3" customFormat="1" ht="47.25" customHeight="1">
      <c r="A16" s="495" t="s">
        <v>1884</v>
      </c>
      <c r="B16" s="495"/>
      <c r="C16" s="495"/>
      <c r="D16" s="495"/>
      <c r="E16" s="433"/>
      <c r="F16" s="433"/>
      <c r="G16" s="433"/>
    </row>
    <row r="17" spans="1:9" s="3" customFormat="1">
      <c r="A17" s="147" t="s">
        <v>905</v>
      </c>
      <c r="B17" s="148"/>
      <c r="C17" s="148" t="s">
        <v>751</v>
      </c>
      <c r="D17" s="148" t="s">
        <v>752</v>
      </c>
      <c r="E17" s="433"/>
      <c r="F17" s="433"/>
      <c r="G17" s="433"/>
    </row>
    <row r="18" spans="1:9" s="3" customFormat="1">
      <c r="A18" s="149">
        <v>1</v>
      </c>
      <c r="B18" s="150" t="s">
        <v>1277</v>
      </c>
      <c r="C18" s="443">
        <v>2.9910000000000001</v>
      </c>
      <c r="D18" s="443">
        <v>2.9039999999999999</v>
      </c>
      <c r="E18" s="433"/>
      <c r="F18" s="433"/>
      <c r="G18" s="433"/>
    </row>
    <row r="19" spans="1:9" s="3" customFormat="1">
      <c r="A19" s="149">
        <v>2</v>
      </c>
      <c r="B19" s="150" t="s">
        <v>1278</v>
      </c>
      <c r="C19" s="443">
        <v>2.524</v>
      </c>
      <c r="D19" s="443">
        <v>2.4510000000000001</v>
      </c>
      <c r="E19" s="433"/>
      <c r="F19" s="433"/>
      <c r="G19" s="433"/>
    </row>
    <row r="20" spans="1:9" s="3" customFormat="1">
      <c r="A20" s="149">
        <v>3</v>
      </c>
      <c r="B20" s="151" t="s">
        <v>1279</v>
      </c>
      <c r="C20" s="443">
        <v>1.6890000000000001</v>
      </c>
      <c r="D20" s="443">
        <v>1.659</v>
      </c>
      <c r="E20" s="433"/>
      <c r="F20" s="433"/>
      <c r="G20" s="433"/>
    </row>
    <row r="21" spans="1:9" s="3" customFormat="1">
      <c r="A21" s="149">
        <v>4</v>
      </c>
      <c r="B21" s="150" t="s">
        <v>1280</v>
      </c>
      <c r="C21" s="443">
        <v>0.56999999999999995</v>
      </c>
      <c r="D21" s="443">
        <v>0.83399999999999996</v>
      </c>
      <c r="E21" s="433"/>
      <c r="F21" s="442"/>
      <c r="G21" s="433"/>
    </row>
    <row r="22" spans="1:9" s="3" customFormat="1" ht="25.5">
      <c r="A22" s="149">
        <v>5</v>
      </c>
      <c r="B22" s="150" t="s">
        <v>1281</v>
      </c>
      <c r="C22" s="443">
        <v>1.6</v>
      </c>
      <c r="D22" s="443">
        <v>1.6</v>
      </c>
      <c r="E22" s="433"/>
      <c r="F22" s="442"/>
      <c r="G22" s="433"/>
    </row>
    <row r="23" spans="1:9" s="3" customFormat="1" ht="34.5" customHeight="1">
      <c r="A23" s="494" t="s">
        <v>1282</v>
      </c>
      <c r="B23" s="494"/>
      <c r="C23" s="494"/>
      <c r="D23" s="494"/>
      <c r="E23" s="494"/>
      <c r="F23" s="494"/>
      <c r="G23" s="494"/>
    </row>
    <row r="24" spans="1:9" s="3" customFormat="1" ht="204">
      <c r="A24" s="152" t="s">
        <v>905</v>
      </c>
      <c r="B24" s="153" t="s">
        <v>1283</v>
      </c>
      <c r="C24" s="153" t="s">
        <v>1284</v>
      </c>
      <c r="D24" s="154" t="s">
        <v>1768</v>
      </c>
      <c r="E24" s="444" t="s">
        <v>1285</v>
      </c>
      <c r="F24" s="154" t="s">
        <v>1286</v>
      </c>
      <c r="G24" s="154" t="s">
        <v>1287</v>
      </c>
    </row>
    <row r="25" spans="1:9" s="3" customFormat="1">
      <c r="A25" s="445">
        <v>1</v>
      </c>
      <c r="B25" s="446">
        <v>2</v>
      </c>
      <c r="C25" s="447">
        <v>3</v>
      </c>
      <c r="D25" s="446">
        <v>4</v>
      </c>
      <c r="E25" s="446">
        <v>5</v>
      </c>
      <c r="F25" s="447">
        <v>6</v>
      </c>
      <c r="G25" s="446">
        <v>7</v>
      </c>
    </row>
    <row r="26" spans="1:9" s="3" customFormat="1" ht="25.5">
      <c r="A26" s="448" t="s">
        <v>1769</v>
      </c>
      <c r="B26" s="449">
        <v>10101</v>
      </c>
      <c r="C26" s="450" t="s">
        <v>1554</v>
      </c>
      <c r="D26" s="451">
        <v>0.95699999999999996</v>
      </c>
      <c r="E26" s="451">
        <v>1.0029999999999999</v>
      </c>
      <c r="F26" s="451">
        <v>1.486</v>
      </c>
      <c r="G26" s="399">
        <v>202.8</v>
      </c>
      <c r="H26" s="452"/>
      <c r="I26" s="452"/>
    </row>
    <row r="27" spans="1:9" s="3" customFormat="1" ht="38.25">
      <c r="A27" s="448" t="s">
        <v>1770</v>
      </c>
      <c r="B27" s="449">
        <v>20101</v>
      </c>
      <c r="C27" s="450" t="s">
        <v>1326</v>
      </c>
      <c r="D27" s="451">
        <v>0.89</v>
      </c>
      <c r="E27" s="451">
        <v>1.0569999999999999</v>
      </c>
      <c r="F27" s="451">
        <v>1.5389999999999999</v>
      </c>
      <c r="G27" s="399">
        <v>205.85</v>
      </c>
      <c r="H27" s="452"/>
      <c r="I27" s="452"/>
    </row>
    <row r="28" spans="1:9" s="3" customFormat="1" ht="38.25">
      <c r="A28" s="448" t="s">
        <v>1771</v>
      </c>
      <c r="B28" s="449">
        <v>30101</v>
      </c>
      <c r="C28" s="450" t="s">
        <v>1288</v>
      </c>
      <c r="D28" s="451">
        <v>0.94699999999999995</v>
      </c>
      <c r="E28" s="451">
        <v>1.0409999999999999</v>
      </c>
      <c r="F28" s="451">
        <v>1.5</v>
      </c>
      <c r="G28" s="399">
        <v>210.25</v>
      </c>
      <c r="H28" s="452"/>
      <c r="I28" s="452"/>
    </row>
    <row r="29" spans="1:9" s="3" customFormat="1" ht="25.5">
      <c r="A29" s="448" t="s">
        <v>1772</v>
      </c>
      <c r="B29" s="449">
        <v>30201</v>
      </c>
      <c r="C29" s="450" t="s">
        <v>1315</v>
      </c>
      <c r="D29" s="451">
        <v>1.28</v>
      </c>
      <c r="E29" s="451">
        <v>1.0209999999999999</v>
      </c>
      <c r="F29" s="451">
        <v>1.373</v>
      </c>
      <c r="G29" s="399">
        <v>255.12</v>
      </c>
      <c r="H29" s="452"/>
      <c r="I29" s="452"/>
    </row>
    <row r="30" spans="1:9" s="3" customFormat="1" ht="25.5">
      <c r="A30" s="448" t="s">
        <v>1773</v>
      </c>
      <c r="B30" s="449">
        <v>41601</v>
      </c>
      <c r="C30" s="450" t="s">
        <v>1539</v>
      </c>
      <c r="D30" s="451">
        <v>0.88100000000000001</v>
      </c>
      <c r="E30" s="451">
        <v>1.0620000000000001</v>
      </c>
      <c r="F30" s="451">
        <v>1.536</v>
      </c>
      <c r="G30" s="399">
        <v>204.33</v>
      </c>
      <c r="H30" s="452"/>
      <c r="I30" s="452"/>
    </row>
    <row r="31" spans="1:9" s="3" customFormat="1" ht="38.25">
      <c r="A31" s="448" t="s">
        <v>1774</v>
      </c>
      <c r="B31" s="449">
        <v>50101</v>
      </c>
      <c r="C31" s="450" t="s">
        <v>1537</v>
      </c>
      <c r="D31" s="451">
        <v>0.80900000000000005</v>
      </c>
      <c r="E31" s="451">
        <v>1</v>
      </c>
      <c r="F31" s="451">
        <v>1.62</v>
      </c>
      <c r="G31" s="399">
        <v>186.34</v>
      </c>
      <c r="H31" s="452"/>
      <c r="I31" s="452"/>
    </row>
    <row r="32" spans="1:9" s="3" customFormat="1" ht="38.25">
      <c r="A32" s="448" t="s">
        <v>1775</v>
      </c>
      <c r="B32" s="449">
        <v>60101</v>
      </c>
      <c r="C32" s="450" t="s">
        <v>1548</v>
      </c>
      <c r="D32" s="451">
        <v>0.89500000000000002</v>
      </c>
      <c r="E32" s="451">
        <v>1.0349999999999999</v>
      </c>
      <c r="F32" s="451">
        <v>1.502</v>
      </c>
      <c r="G32" s="399">
        <v>197.82</v>
      </c>
      <c r="H32" s="452"/>
      <c r="I32" s="452"/>
    </row>
    <row r="33" spans="1:9" s="3" customFormat="1" ht="25.5">
      <c r="A33" s="448" t="s">
        <v>1776</v>
      </c>
      <c r="B33" s="449">
        <v>70101</v>
      </c>
      <c r="C33" s="450" t="s">
        <v>1527</v>
      </c>
      <c r="D33" s="451">
        <v>0.93100000000000005</v>
      </c>
      <c r="E33" s="451">
        <v>1</v>
      </c>
      <c r="F33" s="451">
        <v>1.5289999999999999</v>
      </c>
      <c r="G33" s="399">
        <v>202.39</v>
      </c>
      <c r="H33" s="452"/>
      <c r="I33" s="452"/>
    </row>
    <row r="34" spans="1:9" s="3" customFormat="1" ht="38.25">
      <c r="A34" s="448" t="s">
        <v>1777</v>
      </c>
      <c r="B34" s="449">
        <v>70301</v>
      </c>
      <c r="C34" s="450" t="s">
        <v>1522</v>
      </c>
      <c r="D34" s="451">
        <v>0.86</v>
      </c>
      <c r="E34" s="451">
        <v>1</v>
      </c>
      <c r="F34" s="451">
        <v>1.4810000000000001</v>
      </c>
      <c r="G34" s="399">
        <v>181.09</v>
      </c>
      <c r="H34" s="452"/>
      <c r="I34" s="452"/>
    </row>
    <row r="35" spans="1:9" s="3" customFormat="1" ht="38.25">
      <c r="A35" s="448" t="s">
        <v>1778</v>
      </c>
      <c r="B35" s="449">
        <v>80101</v>
      </c>
      <c r="C35" s="450" t="s">
        <v>1556</v>
      </c>
      <c r="D35" s="451">
        <v>0.85599999999999998</v>
      </c>
      <c r="E35" s="451">
        <v>1.032</v>
      </c>
      <c r="F35" s="451">
        <v>1.5449999999999999</v>
      </c>
      <c r="G35" s="399">
        <v>194.05</v>
      </c>
      <c r="H35" s="452"/>
      <c r="I35" s="452"/>
    </row>
    <row r="36" spans="1:9" s="3" customFormat="1" ht="38.25">
      <c r="A36" s="448" t="s">
        <v>1779</v>
      </c>
      <c r="B36" s="449">
        <v>100101</v>
      </c>
      <c r="C36" s="450" t="s">
        <v>1538</v>
      </c>
      <c r="D36" s="451">
        <v>0.78700000000000003</v>
      </c>
      <c r="E36" s="451">
        <v>1</v>
      </c>
      <c r="F36" s="451">
        <v>1.696</v>
      </c>
      <c r="G36" s="399">
        <v>189.78</v>
      </c>
      <c r="H36" s="452"/>
      <c r="I36" s="452"/>
    </row>
    <row r="37" spans="1:9" s="3" customFormat="1" ht="38.25">
      <c r="A37" s="448" t="s">
        <v>1780</v>
      </c>
      <c r="B37" s="449">
        <v>100201</v>
      </c>
      <c r="C37" s="450" t="s">
        <v>1519</v>
      </c>
      <c r="D37" s="451">
        <v>0.83899999999999997</v>
      </c>
      <c r="E37" s="451">
        <v>1</v>
      </c>
      <c r="F37" s="451">
        <v>1.492</v>
      </c>
      <c r="G37" s="399">
        <v>177.98</v>
      </c>
      <c r="H37" s="452"/>
      <c r="I37" s="452"/>
    </row>
    <row r="38" spans="1:9" s="3" customFormat="1" ht="25.5">
      <c r="A38" s="448" t="s">
        <v>1781</v>
      </c>
      <c r="B38" s="449">
        <v>100301</v>
      </c>
      <c r="C38" s="450" t="s">
        <v>1782</v>
      </c>
      <c r="D38" s="451">
        <v>1.0660000000000001</v>
      </c>
      <c r="E38" s="451">
        <v>1</v>
      </c>
      <c r="F38" s="451">
        <v>1.389</v>
      </c>
      <c r="G38" s="399">
        <v>210.52</v>
      </c>
      <c r="H38" s="452"/>
      <c r="I38" s="452"/>
    </row>
    <row r="39" spans="1:9" s="3" customFormat="1" ht="38.25">
      <c r="A39" s="448" t="s">
        <v>1783</v>
      </c>
      <c r="B39" s="449">
        <v>110101</v>
      </c>
      <c r="C39" s="450" t="s">
        <v>1557</v>
      </c>
      <c r="D39" s="451">
        <v>0.92800000000000005</v>
      </c>
      <c r="E39" s="451">
        <v>1.0640000000000001</v>
      </c>
      <c r="F39" s="451">
        <v>1.524</v>
      </c>
      <c r="G39" s="399">
        <v>213.95</v>
      </c>
      <c r="H39" s="452"/>
      <c r="I39" s="452"/>
    </row>
    <row r="40" spans="1:9" s="3" customFormat="1" ht="38.25">
      <c r="A40" s="448" t="s">
        <v>1784</v>
      </c>
      <c r="B40" s="449">
        <v>130101</v>
      </c>
      <c r="C40" s="450" t="s">
        <v>1532</v>
      </c>
      <c r="D40" s="451">
        <v>1.08</v>
      </c>
      <c r="E40" s="451">
        <v>1</v>
      </c>
      <c r="F40" s="451">
        <v>1.4139999999999999</v>
      </c>
      <c r="G40" s="399">
        <v>217.13</v>
      </c>
      <c r="H40" s="452"/>
      <c r="I40" s="452"/>
    </row>
    <row r="41" spans="1:9" s="3" customFormat="1" ht="38.25">
      <c r="A41" s="448" t="s">
        <v>1785</v>
      </c>
      <c r="B41" s="449">
        <v>140101</v>
      </c>
      <c r="C41" s="450" t="s">
        <v>1307</v>
      </c>
      <c r="D41" s="451">
        <v>0.97299999999999998</v>
      </c>
      <c r="E41" s="451">
        <v>1.081</v>
      </c>
      <c r="F41" s="451">
        <v>1.4470000000000001</v>
      </c>
      <c r="G41" s="399">
        <v>216.39</v>
      </c>
      <c r="H41" s="452"/>
      <c r="I41" s="452"/>
    </row>
    <row r="42" spans="1:9" s="3" customFormat="1" ht="25.5">
      <c r="A42" s="448" t="s">
        <v>1786</v>
      </c>
      <c r="B42" s="449">
        <v>140201</v>
      </c>
      <c r="C42" s="450" t="s">
        <v>1555</v>
      </c>
      <c r="D42" s="451">
        <v>1.3979999999999999</v>
      </c>
      <c r="E42" s="451">
        <v>1.0649999999999999</v>
      </c>
      <c r="F42" s="451">
        <v>1.3260000000000001</v>
      </c>
      <c r="G42" s="399">
        <v>280.7</v>
      </c>
      <c r="H42" s="452"/>
      <c r="I42" s="452"/>
    </row>
    <row r="43" spans="1:9" s="3" customFormat="1" ht="25.5">
      <c r="A43" s="448" t="s">
        <v>1787</v>
      </c>
      <c r="B43" s="449">
        <v>150101</v>
      </c>
      <c r="C43" s="450" t="s">
        <v>1788</v>
      </c>
      <c r="D43" s="451">
        <v>1.0589999999999999</v>
      </c>
      <c r="E43" s="451">
        <v>1</v>
      </c>
      <c r="F43" s="451">
        <v>1.39</v>
      </c>
      <c r="G43" s="399">
        <v>209.29</v>
      </c>
      <c r="H43" s="452"/>
      <c r="I43" s="452"/>
    </row>
    <row r="44" spans="1:9" s="3" customFormat="1" ht="38.25">
      <c r="A44" s="448" t="s">
        <v>1789</v>
      </c>
      <c r="B44" s="449">
        <v>160101</v>
      </c>
      <c r="C44" s="450" t="s">
        <v>1528</v>
      </c>
      <c r="D44" s="451">
        <v>0.88800000000000001</v>
      </c>
      <c r="E44" s="451">
        <v>1.1100000000000001</v>
      </c>
      <c r="F44" s="451">
        <v>1.544</v>
      </c>
      <c r="G44" s="399">
        <v>216.38</v>
      </c>
      <c r="H44" s="452"/>
      <c r="I44" s="452"/>
    </row>
    <row r="45" spans="1:9" s="3" customFormat="1" ht="25.5">
      <c r="A45" s="448" t="s">
        <v>1790</v>
      </c>
      <c r="B45" s="449">
        <v>160201</v>
      </c>
      <c r="C45" s="450" t="s">
        <v>1520</v>
      </c>
      <c r="D45" s="451">
        <v>1.0189999999999999</v>
      </c>
      <c r="E45" s="451">
        <v>1.113</v>
      </c>
      <c r="F45" s="451">
        <v>1.298</v>
      </c>
      <c r="G45" s="399">
        <v>209.31</v>
      </c>
      <c r="H45" s="452"/>
      <c r="I45" s="452"/>
    </row>
    <row r="46" spans="1:9" s="3" customFormat="1" ht="25.5">
      <c r="A46" s="448" t="s">
        <v>1791</v>
      </c>
      <c r="B46" s="449">
        <v>170101</v>
      </c>
      <c r="C46" s="450" t="s">
        <v>1541</v>
      </c>
      <c r="D46" s="451">
        <v>0.76300000000000001</v>
      </c>
      <c r="E46" s="451">
        <v>1.0369999999999999</v>
      </c>
      <c r="F46" s="451">
        <v>1.534</v>
      </c>
      <c r="G46" s="399">
        <v>172.57</v>
      </c>
      <c r="H46" s="452"/>
      <c r="I46" s="452"/>
    </row>
    <row r="47" spans="1:9" s="3" customFormat="1" ht="25.5">
      <c r="A47" s="448" t="s">
        <v>1792</v>
      </c>
      <c r="B47" s="449">
        <v>170201</v>
      </c>
      <c r="C47" s="450" t="s">
        <v>1308</v>
      </c>
      <c r="D47" s="451">
        <v>1.7549999999999999</v>
      </c>
      <c r="E47" s="451">
        <v>1.04</v>
      </c>
      <c r="F47" s="451">
        <v>1.44</v>
      </c>
      <c r="G47" s="453">
        <v>382.98</v>
      </c>
      <c r="H47" s="452"/>
      <c r="I47" s="452"/>
    </row>
    <row r="48" spans="1:9" s="3" customFormat="1" ht="38.25">
      <c r="A48" s="448" t="s">
        <v>1793</v>
      </c>
      <c r="B48" s="449">
        <v>180101</v>
      </c>
      <c r="C48" s="450" t="s">
        <v>1321</v>
      </c>
      <c r="D48" s="451">
        <v>0.98599999999999999</v>
      </c>
      <c r="E48" s="451">
        <v>1</v>
      </c>
      <c r="F48" s="451">
        <v>1.532</v>
      </c>
      <c r="G48" s="399">
        <v>214.77</v>
      </c>
      <c r="H48" s="452"/>
      <c r="I48" s="452"/>
    </row>
    <row r="49" spans="1:9" s="3" customFormat="1" ht="25.5">
      <c r="A49" s="448" t="s">
        <v>1794</v>
      </c>
      <c r="B49" s="449">
        <v>180201</v>
      </c>
      <c r="C49" s="450" t="s">
        <v>1333</v>
      </c>
      <c r="D49" s="451">
        <v>1.0669999999999999</v>
      </c>
      <c r="E49" s="451">
        <v>1</v>
      </c>
      <c r="F49" s="451">
        <v>1.484</v>
      </c>
      <c r="G49" s="399">
        <v>225.13</v>
      </c>
      <c r="H49" s="452"/>
      <c r="I49" s="452"/>
    </row>
    <row r="50" spans="1:9" s="3" customFormat="1" ht="38.25">
      <c r="A50" s="448" t="s">
        <v>1795</v>
      </c>
      <c r="B50" s="449">
        <v>190101</v>
      </c>
      <c r="C50" s="450" t="s">
        <v>1549</v>
      </c>
      <c r="D50" s="451">
        <v>0.97899999999999998</v>
      </c>
      <c r="E50" s="451">
        <v>1.024</v>
      </c>
      <c r="F50" s="451">
        <v>1.429</v>
      </c>
      <c r="G50" s="399">
        <v>203.68</v>
      </c>
      <c r="H50" s="452"/>
      <c r="I50" s="452"/>
    </row>
    <row r="51" spans="1:9" s="3" customFormat="1" ht="25.5">
      <c r="A51" s="448" t="s">
        <v>1796</v>
      </c>
      <c r="B51" s="449">
        <v>200301</v>
      </c>
      <c r="C51" s="450" t="s">
        <v>1540</v>
      </c>
      <c r="D51" s="451">
        <v>0.84399999999999997</v>
      </c>
      <c r="E51" s="451">
        <v>1.0269999999999999</v>
      </c>
      <c r="F51" s="451">
        <v>1.4750000000000001</v>
      </c>
      <c r="G51" s="399">
        <v>181.78</v>
      </c>
      <c r="H51" s="452"/>
      <c r="I51" s="452"/>
    </row>
    <row r="52" spans="1:9" s="3" customFormat="1" ht="25.5">
      <c r="A52" s="448" t="s">
        <v>1797</v>
      </c>
      <c r="B52" s="449">
        <v>200401</v>
      </c>
      <c r="C52" s="450" t="s">
        <v>1292</v>
      </c>
      <c r="D52" s="451">
        <v>1.0780000000000001</v>
      </c>
      <c r="E52" s="451">
        <v>1.0149999999999999</v>
      </c>
      <c r="F52" s="451">
        <v>1.3280000000000001</v>
      </c>
      <c r="G52" s="399">
        <v>206.6</v>
      </c>
      <c r="H52" s="452"/>
      <c r="I52" s="452"/>
    </row>
    <row r="53" spans="1:9" s="3" customFormat="1" ht="38.25">
      <c r="A53" s="448" t="s">
        <v>1798</v>
      </c>
      <c r="B53" s="449">
        <v>210101</v>
      </c>
      <c r="C53" s="450" t="s">
        <v>1545</v>
      </c>
      <c r="D53" s="451">
        <v>0.96899999999999997</v>
      </c>
      <c r="E53" s="451">
        <v>1.0409999999999999</v>
      </c>
      <c r="F53" s="451">
        <v>1.474</v>
      </c>
      <c r="G53" s="399">
        <v>211.4</v>
      </c>
      <c r="H53" s="452"/>
      <c r="I53" s="452"/>
    </row>
    <row r="54" spans="1:9" s="3" customFormat="1" ht="25.5">
      <c r="A54" s="448" t="s">
        <v>1799</v>
      </c>
      <c r="B54" s="449">
        <v>210115</v>
      </c>
      <c r="C54" s="450" t="s">
        <v>1320</v>
      </c>
      <c r="D54" s="451">
        <v>1.1910000000000001</v>
      </c>
      <c r="E54" s="451">
        <v>1.113</v>
      </c>
      <c r="F54" s="451">
        <v>1.35</v>
      </c>
      <c r="G54" s="399">
        <v>254.44</v>
      </c>
      <c r="H54" s="452"/>
      <c r="I54" s="452"/>
    </row>
    <row r="55" spans="1:9" s="3" customFormat="1" ht="38.25">
      <c r="A55" s="448" t="s">
        <v>1800</v>
      </c>
      <c r="B55" s="449">
        <v>220101</v>
      </c>
      <c r="C55" s="450" t="s">
        <v>1291</v>
      </c>
      <c r="D55" s="451">
        <v>0.629</v>
      </c>
      <c r="E55" s="451">
        <v>1.113</v>
      </c>
      <c r="F55" s="451">
        <v>1.6639999999999999</v>
      </c>
      <c r="G55" s="399">
        <v>165.63</v>
      </c>
      <c r="H55" s="452"/>
      <c r="I55" s="452"/>
    </row>
    <row r="56" spans="1:9" s="3" customFormat="1" ht="38.25">
      <c r="A56" s="448" t="s">
        <v>1801</v>
      </c>
      <c r="B56" s="449">
        <v>230101</v>
      </c>
      <c r="C56" s="450" t="s">
        <v>1512</v>
      </c>
      <c r="D56" s="451">
        <v>1.0489999999999999</v>
      </c>
      <c r="E56" s="451">
        <v>1</v>
      </c>
      <c r="F56" s="451">
        <v>1.488</v>
      </c>
      <c r="G56" s="399">
        <v>221.93</v>
      </c>
      <c r="H56" s="452"/>
      <c r="I56" s="452"/>
    </row>
    <row r="57" spans="1:9" s="3" customFormat="1" ht="38.25">
      <c r="A57" s="448" t="s">
        <v>1802</v>
      </c>
      <c r="B57" s="449">
        <v>240101</v>
      </c>
      <c r="C57" s="450" t="s">
        <v>1529</v>
      </c>
      <c r="D57" s="451">
        <v>0.76300000000000001</v>
      </c>
      <c r="E57" s="451">
        <v>1.113</v>
      </c>
      <c r="F57" s="451">
        <v>1.581</v>
      </c>
      <c r="G57" s="399">
        <v>190.89</v>
      </c>
      <c r="H57" s="452"/>
      <c r="I57" s="452"/>
    </row>
    <row r="58" spans="1:9" s="3" customFormat="1" ht="25.5">
      <c r="A58" s="448" t="s">
        <v>1803</v>
      </c>
      <c r="B58" s="449">
        <v>250101</v>
      </c>
      <c r="C58" s="450" t="s">
        <v>1513</v>
      </c>
      <c r="D58" s="451">
        <v>0.93899999999999995</v>
      </c>
      <c r="E58" s="451">
        <v>1</v>
      </c>
      <c r="F58" s="451">
        <v>1.5509999999999999</v>
      </c>
      <c r="G58" s="399">
        <v>207.07</v>
      </c>
      <c r="H58" s="452"/>
      <c r="I58" s="452"/>
    </row>
    <row r="59" spans="1:9" s="3" customFormat="1" ht="25.5">
      <c r="A59" s="448" t="s">
        <v>1804</v>
      </c>
      <c r="B59" s="449">
        <v>260301</v>
      </c>
      <c r="C59" s="450" t="s">
        <v>1298</v>
      </c>
      <c r="D59" s="451">
        <v>1.26</v>
      </c>
      <c r="E59" s="451">
        <v>1</v>
      </c>
      <c r="F59" s="451">
        <v>1.3640000000000001</v>
      </c>
      <c r="G59" s="399">
        <v>244.36</v>
      </c>
      <c r="H59" s="452"/>
      <c r="I59" s="452"/>
    </row>
    <row r="60" spans="1:9" s="3" customFormat="1" ht="38.25">
      <c r="A60" s="448" t="s">
        <v>1805</v>
      </c>
      <c r="B60" s="449">
        <v>261501</v>
      </c>
      <c r="C60" s="450" t="s">
        <v>1305</v>
      </c>
      <c r="D60" s="451">
        <v>0.879</v>
      </c>
      <c r="E60" s="451">
        <v>1.04</v>
      </c>
      <c r="F60" s="451">
        <v>1.454</v>
      </c>
      <c r="G60" s="399">
        <v>188.98</v>
      </c>
      <c r="H60" s="452"/>
      <c r="I60" s="452"/>
    </row>
    <row r="61" spans="1:9" s="3" customFormat="1" ht="38.25">
      <c r="A61" s="448" t="s">
        <v>1806</v>
      </c>
      <c r="B61" s="449">
        <v>262101</v>
      </c>
      <c r="C61" s="450" t="s">
        <v>1319</v>
      </c>
      <c r="D61" s="451">
        <v>1.633</v>
      </c>
      <c r="E61" s="451">
        <v>1</v>
      </c>
      <c r="F61" s="451">
        <v>1.4870000000000001</v>
      </c>
      <c r="G61" s="453">
        <v>345.32</v>
      </c>
      <c r="H61" s="452"/>
      <c r="I61" s="452"/>
    </row>
    <row r="62" spans="1:9" s="3" customFormat="1" ht="25.5">
      <c r="A62" s="448" t="s">
        <v>1807</v>
      </c>
      <c r="B62" s="449">
        <v>263001</v>
      </c>
      <c r="C62" s="450" t="s">
        <v>1553</v>
      </c>
      <c r="D62" s="451">
        <v>0.83</v>
      </c>
      <c r="E62" s="451">
        <v>1.028</v>
      </c>
      <c r="F62" s="451">
        <v>1.55</v>
      </c>
      <c r="G62" s="399">
        <v>188.04</v>
      </c>
      <c r="H62" s="452"/>
      <c r="I62" s="452"/>
    </row>
    <row r="63" spans="1:9" s="3" customFormat="1" ht="38.25">
      <c r="A63" s="448" t="s">
        <v>1808</v>
      </c>
      <c r="B63" s="449">
        <v>270101</v>
      </c>
      <c r="C63" s="450" t="s">
        <v>1329</v>
      </c>
      <c r="D63" s="451">
        <v>0.69099999999999995</v>
      </c>
      <c r="E63" s="451">
        <v>1.04</v>
      </c>
      <c r="F63" s="451">
        <v>1.71</v>
      </c>
      <c r="G63" s="399">
        <v>174.72</v>
      </c>
      <c r="H63" s="452"/>
      <c r="I63" s="452"/>
    </row>
    <row r="64" spans="1:9" s="3" customFormat="1" ht="38.25">
      <c r="A64" s="448" t="s">
        <v>1809</v>
      </c>
      <c r="B64" s="449">
        <v>280101</v>
      </c>
      <c r="C64" s="450" t="s">
        <v>1511</v>
      </c>
      <c r="D64" s="451">
        <v>1.0209999999999999</v>
      </c>
      <c r="E64" s="451">
        <v>1.012</v>
      </c>
      <c r="F64" s="451">
        <v>1.468</v>
      </c>
      <c r="G64" s="399">
        <v>215.66</v>
      </c>
      <c r="H64" s="452"/>
      <c r="I64" s="452"/>
    </row>
    <row r="65" spans="1:9" s="3" customFormat="1" ht="25.5">
      <c r="A65" s="448" t="s">
        <v>1810</v>
      </c>
      <c r="B65" s="449">
        <v>291601</v>
      </c>
      <c r="C65" s="450" t="s">
        <v>1546</v>
      </c>
      <c r="D65" s="451">
        <v>0.88800000000000001</v>
      </c>
      <c r="E65" s="451">
        <v>1.0580000000000001</v>
      </c>
      <c r="F65" s="451">
        <v>1.5129999999999999</v>
      </c>
      <c r="G65" s="399">
        <v>202.1</v>
      </c>
      <c r="H65" s="452"/>
      <c r="I65" s="452"/>
    </row>
    <row r="66" spans="1:9" s="3" customFormat="1" ht="38.25">
      <c r="A66" s="448" t="s">
        <v>1811</v>
      </c>
      <c r="B66" s="449">
        <v>300101</v>
      </c>
      <c r="C66" s="450" t="s">
        <v>1551</v>
      </c>
      <c r="D66" s="451">
        <v>1.0449999999999999</v>
      </c>
      <c r="E66" s="451">
        <v>1.048</v>
      </c>
      <c r="F66" s="451">
        <v>1.42</v>
      </c>
      <c r="G66" s="399">
        <v>221.11</v>
      </c>
      <c r="H66" s="452"/>
      <c r="I66" s="452"/>
    </row>
    <row r="67" spans="1:9" s="3" customFormat="1" ht="38.25">
      <c r="A67" s="448" t="s">
        <v>1812</v>
      </c>
      <c r="B67" s="449">
        <v>300301</v>
      </c>
      <c r="C67" s="450" t="s">
        <v>1523</v>
      </c>
      <c r="D67" s="451">
        <v>1.004</v>
      </c>
      <c r="E67" s="451">
        <v>1.04</v>
      </c>
      <c r="F67" s="451">
        <v>1.3839999999999999</v>
      </c>
      <c r="G67" s="399">
        <v>205.47</v>
      </c>
      <c r="H67" s="452"/>
      <c r="I67" s="452"/>
    </row>
    <row r="68" spans="1:9" s="3" customFormat="1" ht="38.25">
      <c r="A68" s="448" t="s">
        <v>1813</v>
      </c>
      <c r="B68" s="449">
        <v>310401</v>
      </c>
      <c r="C68" s="450" t="s">
        <v>1814</v>
      </c>
      <c r="D68" s="451">
        <v>0.88</v>
      </c>
      <c r="E68" s="451">
        <v>1</v>
      </c>
      <c r="F68" s="451">
        <v>1.42</v>
      </c>
      <c r="G68" s="399">
        <v>177.67</v>
      </c>
      <c r="H68" s="452"/>
      <c r="I68" s="452"/>
    </row>
    <row r="69" spans="1:9" s="3" customFormat="1" ht="25.5">
      <c r="A69" s="448" t="s">
        <v>1815</v>
      </c>
      <c r="B69" s="449">
        <v>310801</v>
      </c>
      <c r="C69" s="450" t="s">
        <v>1332</v>
      </c>
      <c r="D69" s="451">
        <v>1.2609999999999999</v>
      </c>
      <c r="E69" s="451">
        <v>1.046</v>
      </c>
      <c r="F69" s="451">
        <v>1.359</v>
      </c>
      <c r="G69" s="399">
        <v>254.86</v>
      </c>
      <c r="H69" s="452"/>
      <c r="I69" s="452"/>
    </row>
    <row r="70" spans="1:9" s="3" customFormat="1" ht="38.25">
      <c r="A70" s="448" t="s">
        <v>1816</v>
      </c>
      <c r="B70" s="449">
        <v>310901</v>
      </c>
      <c r="C70" s="450" t="s">
        <v>1331</v>
      </c>
      <c r="D70" s="451">
        <v>1.286</v>
      </c>
      <c r="E70" s="451">
        <v>1</v>
      </c>
      <c r="F70" s="451">
        <v>1.327</v>
      </c>
      <c r="G70" s="399">
        <v>242.63</v>
      </c>
      <c r="H70" s="452"/>
      <c r="I70" s="452"/>
    </row>
    <row r="71" spans="1:9" s="3" customFormat="1" ht="38.25">
      <c r="A71" s="448" t="s">
        <v>1817</v>
      </c>
      <c r="B71" s="449">
        <v>311301</v>
      </c>
      <c r="C71" s="450" t="s">
        <v>1302</v>
      </c>
      <c r="D71" s="451">
        <v>1.583</v>
      </c>
      <c r="E71" s="451">
        <v>1.113</v>
      </c>
      <c r="F71" s="451">
        <v>1.141</v>
      </c>
      <c r="G71" s="399">
        <v>285.74</v>
      </c>
      <c r="H71" s="452"/>
      <c r="I71" s="452"/>
    </row>
    <row r="72" spans="1:9" s="3" customFormat="1" ht="25.5">
      <c r="A72" s="448" t="s">
        <v>1818</v>
      </c>
      <c r="B72" s="449">
        <v>312401</v>
      </c>
      <c r="C72" s="450" t="s">
        <v>1294</v>
      </c>
      <c r="D72" s="451">
        <v>0.90400000000000003</v>
      </c>
      <c r="E72" s="451">
        <v>1.113</v>
      </c>
      <c r="F72" s="451">
        <v>1.4810000000000001</v>
      </c>
      <c r="G72" s="399">
        <v>211.86</v>
      </c>
      <c r="H72" s="452"/>
      <c r="I72" s="452"/>
    </row>
    <row r="73" spans="1:9" s="3" customFormat="1" ht="25.5">
      <c r="A73" s="448" t="s">
        <v>1819</v>
      </c>
      <c r="B73" s="449">
        <v>313301</v>
      </c>
      <c r="C73" s="450" t="s">
        <v>1327</v>
      </c>
      <c r="D73" s="451">
        <v>1.121</v>
      </c>
      <c r="E73" s="451">
        <v>1.0629999999999999</v>
      </c>
      <c r="F73" s="451">
        <v>1.4259999999999999</v>
      </c>
      <c r="G73" s="399">
        <v>241.6</v>
      </c>
      <c r="H73" s="452"/>
      <c r="I73" s="452"/>
    </row>
    <row r="74" spans="1:9" s="3" customFormat="1" ht="38.25">
      <c r="A74" s="448" t="s">
        <v>1820</v>
      </c>
      <c r="B74" s="449">
        <v>320101</v>
      </c>
      <c r="C74" s="450" t="s">
        <v>1821</v>
      </c>
      <c r="D74" s="451">
        <v>0.94399999999999995</v>
      </c>
      <c r="E74" s="451">
        <v>1.0509999999999999</v>
      </c>
      <c r="F74" s="451">
        <v>1.482</v>
      </c>
      <c r="G74" s="399">
        <v>209.06</v>
      </c>
      <c r="H74" s="452"/>
      <c r="I74" s="452"/>
    </row>
    <row r="75" spans="1:9" s="3" customFormat="1" ht="25.5">
      <c r="A75" s="448" t="s">
        <v>1822</v>
      </c>
      <c r="B75" s="449">
        <v>330101</v>
      </c>
      <c r="C75" s="450" t="s">
        <v>1311</v>
      </c>
      <c r="D75" s="451">
        <v>1.335</v>
      </c>
      <c r="E75" s="451">
        <v>1.113</v>
      </c>
      <c r="F75" s="451">
        <v>1.33</v>
      </c>
      <c r="G75" s="399">
        <v>280.97000000000003</v>
      </c>
      <c r="H75" s="452"/>
      <c r="I75" s="452"/>
    </row>
    <row r="76" spans="1:9" s="3" customFormat="1" ht="25.5">
      <c r="A76" s="448" t="s">
        <v>1823</v>
      </c>
      <c r="B76" s="449">
        <v>330201</v>
      </c>
      <c r="C76" s="450" t="s">
        <v>1324</v>
      </c>
      <c r="D76" s="451">
        <v>0.95099999999999996</v>
      </c>
      <c r="E76" s="451">
        <v>1.113</v>
      </c>
      <c r="F76" s="451">
        <v>1.4690000000000001</v>
      </c>
      <c r="G76" s="399">
        <v>221.07</v>
      </c>
      <c r="H76" s="452"/>
      <c r="I76" s="452"/>
    </row>
    <row r="77" spans="1:9" s="3" customFormat="1" ht="25.5">
      <c r="A77" s="448" t="s">
        <v>1824</v>
      </c>
      <c r="B77" s="449">
        <v>330301</v>
      </c>
      <c r="C77" s="450" t="s">
        <v>1318</v>
      </c>
      <c r="D77" s="451">
        <v>1.2210000000000001</v>
      </c>
      <c r="E77" s="451">
        <v>1.0620000000000001</v>
      </c>
      <c r="F77" s="451">
        <v>1.409</v>
      </c>
      <c r="G77" s="399">
        <v>259.77</v>
      </c>
      <c r="H77" s="452"/>
      <c r="I77" s="452"/>
    </row>
    <row r="78" spans="1:9" s="3" customFormat="1" ht="25.5">
      <c r="A78" s="448" t="s">
        <v>1825</v>
      </c>
      <c r="B78" s="449">
        <v>330401</v>
      </c>
      <c r="C78" s="450" t="s">
        <v>1296</v>
      </c>
      <c r="D78" s="451">
        <v>0.64700000000000002</v>
      </c>
      <c r="E78" s="451">
        <v>1.113</v>
      </c>
      <c r="F78" s="451">
        <v>1.6639999999999999</v>
      </c>
      <c r="G78" s="399">
        <v>170.37</v>
      </c>
      <c r="H78" s="452"/>
      <c r="I78" s="452"/>
    </row>
    <row r="79" spans="1:9" s="3" customFormat="1" ht="25.5">
      <c r="A79" s="448" t="s">
        <v>1826</v>
      </c>
      <c r="B79" s="449">
        <v>330501</v>
      </c>
      <c r="C79" s="450" t="s">
        <v>1289</v>
      </c>
      <c r="D79" s="451">
        <v>1.2989999999999999</v>
      </c>
      <c r="E79" s="451">
        <v>1.113</v>
      </c>
      <c r="F79" s="451">
        <v>1.329</v>
      </c>
      <c r="G79" s="439">
        <v>273.19</v>
      </c>
      <c r="H79" s="452"/>
      <c r="I79" s="452"/>
    </row>
    <row r="80" spans="1:9" s="3" customFormat="1" ht="25.5">
      <c r="A80" s="448" t="s">
        <v>1827</v>
      </c>
      <c r="B80" s="449">
        <v>330901</v>
      </c>
      <c r="C80" s="450" t="s">
        <v>1306</v>
      </c>
      <c r="D80" s="451">
        <v>0.90800000000000003</v>
      </c>
      <c r="E80" s="451">
        <v>1.113</v>
      </c>
      <c r="F80" s="451">
        <v>1.4850000000000001</v>
      </c>
      <c r="G80" s="439">
        <v>213.38</v>
      </c>
      <c r="H80" s="452"/>
      <c r="I80" s="452"/>
    </row>
    <row r="81" spans="1:9" s="3" customFormat="1" ht="25.5">
      <c r="A81" s="448" t="s">
        <v>1828</v>
      </c>
      <c r="B81" s="449">
        <v>331201</v>
      </c>
      <c r="C81" s="450" t="s">
        <v>1300</v>
      </c>
      <c r="D81" s="451">
        <v>1.736</v>
      </c>
      <c r="E81" s="451">
        <v>1.113</v>
      </c>
      <c r="F81" s="451">
        <v>1.44</v>
      </c>
      <c r="G81" s="439">
        <v>395.59</v>
      </c>
      <c r="H81" s="452"/>
      <c r="I81" s="452"/>
    </row>
    <row r="82" spans="1:9" s="3" customFormat="1" ht="25.5">
      <c r="A82" s="448" t="s">
        <v>1829</v>
      </c>
      <c r="B82" s="449">
        <v>332201</v>
      </c>
      <c r="C82" s="450" t="s">
        <v>1521</v>
      </c>
      <c r="D82" s="451">
        <v>0.82899999999999996</v>
      </c>
      <c r="E82" s="451">
        <v>1</v>
      </c>
      <c r="F82" s="451">
        <v>1.4990000000000001</v>
      </c>
      <c r="G82" s="439">
        <v>176.68</v>
      </c>
      <c r="H82" s="452"/>
      <c r="I82" s="452"/>
    </row>
    <row r="83" spans="1:9" s="3" customFormat="1" ht="38.25">
      <c r="A83" s="448" t="s">
        <v>1830</v>
      </c>
      <c r="B83" s="449">
        <v>332801</v>
      </c>
      <c r="C83" s="450" t="s">
        <v>1542</v>
      </c>
      <c r="D83" s="451">
        <v>1.335</v>
      </c>
      <c r="E83" s="451">
        <v>1</v>
      </c>
      <c r="F83" s="451">
        <v>1.3640000000000001</v>
      </c>
      <c r="G83" s="400">
        <v>258.89999999999998</v>
      </c>
      <c r="H83" s="452"/>
      <c r="I83" s="452"/>
    </row>
    <row r="84" spans="1:9" s="3" customFormat="1" ht="38.25">
      <c r="A84" s="448" t="s">
        <v>1831</v>
      </c>
      <c r="B84" s="449">
        <v>332901</v>
      </c>
      <c r="C84" s="450" t="s">
        <v>1299</v>
      </c>
      <c r="D84" s="451">
        <v>1.4690000000000001</v>
      </c>
      <c r="E84" s="451">
        <v>1.113</v>
      </c>
      <c r="F84" s="451">
        <v>1.2929999999999999</v>
      </c>
      <c r="G84" s="400">
        <v>300.58</v>
      </c>
      <c r="H84" s="452"/>
      <c r="I84" s="452"/>
    </row>
    <row r="85" spans="1:9" s="3" customFormat="1" ht="38.25">
      <c r="A85" s="448" t="s">
        <v>1832</v>
      </c>
      <c r="B85" s="449">
        <v>340101</v>
      </c>
      <c r="C85" s="450" t="s">
        <v>1322</v>
      </c>
      <c r="D85" s="451">
        <v>1.28</v>
      </c>
      <c r="E85" s="451">
        <v>1.038</v>
      </c>
      <c r="F85" s="451">
        <v>1.359</v>
      </c>
      <c r="G85" s="400">
        <v>256.72000000000003</v>
      </c>
      <c r="H85" s="452"/>
      <c r="I85" s="452"/>
    </row>
    <row r="86" spans="1:9" s="3" customFormat="1" ht="25.5">
      <c r="A86" s="448" t="s">
        <v>1833</v>
      </c>
      <c r="B86" s="449">
        <v>340201</v>
      </c>
      <c r="C86" s="450" t="s">
        <v>1314</v>
      </c>
      <c r="D86" s="451">
        <v>1.012</v>
      </c>
      <c r="E86" s="451">
        <v>1.04</v>
      </c>
      <c r="F86" s="451">
        <v>1.4570000000000001</v>
      </c>
      <c r="G86" s="400">
        <v>218.03</v>
      </c>
      <c r="H86" s="452"/>
      <c r="I86" s="452"/>
    </row>
    <row r="87" spans="1:9" s="3" customFormat="1" ht="25.5">
      <c r="A87" s="448" t="s">
        <v>1834</v>
      </c>
      <c r="B87" s="449">
        <v>350301</v>
      </c>
      <c r="C87" s="450" t="s">
        <v>1316</v>
      </c>
      <c r="D87" s="451">
        <v>0.76</v>
      </c>
      <c r="E87" s="451">
        <v>1.04</v>
      </c>
      <c r="F87" s="451">
        <v>1.587</v>
      </c>
      <c r="G87" s="400">
        <v>178.35</v>
      </c>
      <c r="H87" s="452"/>
      <c r="I87" s="452"/>
    </row>
    <row r="88" spans="1:9" s="3" customFormat="1" ht="25.5">
      <c r="A88" s="448" t="s">
        <v>1835</v>
      </c>
      <c r="B88" s="449">
        <v>350701</v>
      </c>
      <c r="C88" s="450" t="s">
        <v>1317</v>
      </c>
      <c r="D88" s="451">
        <v>1.0109999999999999</v>
      </c>
      <c r="E88" s="451">
        <v>1.046</v>
      </c>
      <c r="F88" s="451">
        <v>1.47</v>
      </c>
      <c r="G88" s="400">
        <v>221.02</v>
      </c>
      <c r="H88" s="452"/>
      <c r="I88" s="452"/>
    </row>
    <row r="89" spans="1:9" s="3" customFormat="1" ht="25.5">
      <c r="A89" s="448" t="s">
        <v>1836</v>
      </c>
      <c r="B89" s="449">
        <v>360301</v>
      </c>
      <c r="C89" s="450" t="s">
        <v>1301</v>
      </c>
      <c r="D89" s="451">
        <v>0.95799999999999996</v>
      </c>
      <c r="E89" s="451">
        <v>1</v>
      </c>
      <c r="F89" s="451">
        <v>1.3979999999999999</v>
      </c>
      <c r="G89" s="400">
        <v>190.42</v>
      </c>
      <c r="H89" s="452"/>
      <c r="I89" s="452"/>
    </row>
    <row r="90" spans="1:9" s="3" customFormat="1" ht="38.25">
      <c r="A90" s="448" t="s">
        <v>1837</v>
      </c>
      <c r="B90" s="449">
        <v>360401</v>
      </c>
      <c r="C90" s="450" t="s">
        <v>1330</v>
      </c>
      <c r="D90" s="451">
        <v>0.86699999999999999</v>
      </c>
      <c r="E90" s="451">
        <v>1</v>
      </c>
      <c r="F90" s="451">
        <v>1.4710000000000001</v>
      </c>
      <c r="G90" s="400">
        <v>181.33</v>
      </c>
      <c r="H90" s="452"/>
      <c r="I90" s="452"/>
    </row>
    <row r="91" spans="1:9" s="3" customFormat="1" ht="38.25">
      <c r="A91" s="448" t="s">
        <v>1838</v>
      </c>
      <c r="B91" s="449">
        <v>360701</v>
      </c>
      <c r="C91" s="450" t="s">
        <v>1328</v>
      </c>
      <c r="D91" s="451">
        <v>2.5630000000000002</v>
      </c>
      <c r="E91" s="451">
        <v>1</v>
      </c>
      <c r="F91" s="451">
        <v>1.3169999999999999</v>
      </c>
      <c r="G91" s="453">
        <v>480</v>
      </c>
      <c r="H91" s="452"/>
      <c r="I91" s="452"/>
    </row>
    <row r="92" spans="1:9" s="3" customFormat="1" ht="38.25">
      <c r="A92" s="448" t="s">
        <v>1839</v>
      </c>
      <c r="B92" s="449">
        <v>360801</v>
      </c>
      <c r="C92" s="450" t="s">
        <v>1313</v>
      </c>
      <c r="D92" s="451">
        <v>2.4079999999999999</v>
      </c>
      <c r="E92" s="451">
        <v>1</v>
      </c>
      <c r="F92" s="451">
        <v>1.403</v>
      </c>
      <c r="G92" s="453">
        <v>480.42</v>
      </c>
      <c r="H92" s="452"/>
      <c r="I92" s="452"/>
    </row>
    <row r="93" spans="1:9" s="3" customFormat="1" ht="38.25">
      <c r="A93" s="448" t="s">
        <v>1840</v>
      </c>
      <c r="B93" s="449">
        <v>360901</v>
      </c>
      <c r="C93" s="450" t="s">
        <v>1303</v>
      </c>
      <c r="D93" s="451">
        <v>2.39</v>
      </c>
      <c r="E93" s="451">
        <v>1</v>
      </c>
      <c r="F93" s="451">
        <v>1.3240000000000001</v>
      </c>
      <c r="G93" s="453">
        <v>450</v>
      </c>
      <c r="H93" s="452"/>
      <c r="I93" s="452"/>
    </row>
    <row r="94" spans="1:9" s="3" customFormat="1" ht="25.5">
      <c r="A94" s="448" t="s">
        <v>1841</v>
      </c>
      <c r="B94" s="449">
        <v>361601</v>
      </c>
      <c r="C94" s="450" t="s">
        <v>1544</v>
      </c>
      <c r="D94" s="451">
        <v>0.84299999999999997</v>
      </c>
      <c r="E94" s="451">
        <v>1</v>
      </c>
      <c r="F94" s="451">
        <v>1.589</v>
      </c>
      <c r="G94" s="400">
        <v>190.45</v>
      </c>
      <c r="H94" s="452"/>
      <c r="I94" s="452"/>
    </row>
    <row r="95" spans="1:9" s="3" customFormat="1" ht="38.25">
      <c r="A95" s="448" t="s">
        <v>1842</v>
      </c>
      <c r="B95" s="449">
        <v>370101</v>
      </c>
      <c r="C95" s="450" t="s">
        <v>1547</v>
      </c>
      <c r="D95" s="451">
        <v>1.014</v>
      </c>
      <c r="E95" s="451">
        <v>1.038</v>
      </c>
      <c r="F95" s="451">
        <v>1.4550000000000001</v>
      </c>
      <c r="G95" s="400">
        <v>217.74</v>
      </c>
      <c r="H95" s="452"/>
      <c r="I95" s="452"/>
    </row>
    <row r="96" spans="1:9" s="3" customFormat="1" ht="38.25">
      <c r="A96" s="448" t="s">
        <v>1843</v>
      </c>
      <c r="B96" s="449">
        <v>380101</v>
      </c>
      <c r="C96" s="450" t="s">
        <v>1552</v>
      </c>
      <c r="D96" s="451">
        <v>0.89600000000000002</v>
      </c>
      <c r="E96" s="451">
        <v>1.0840000000000001</v>
      </c>
      <c r="F96" s="451">
        <v>1.494</v>
      </c>
      <c r="G96" s="400">
        <v>206.31</v>
      </c>
      <c r="H96" s="452"/>
      <c r="I96" s="452"/>
    </row>
    <row r="97" spans="1:9" s="3" customFormat="1" ht="38.25">
      <c r="A97" s="448" t="s">
        <v>1844</v>
      </c>
      <c r="B97" s="449">
        <v>390101</v>
      </c>
      <c r="C97" s="450" t="s">
        <v>1510</v>
      </c>
      <c r="D97" s="451">
        <v>1.169</v>
      </c>
      <c r="E97" s="451">
        <v>1</v>
      </c>
      <c r="F97" s="451">
        <v>1.4139999999999999</v>
      </c>
      <c r="G97" s="400">
        <v>235.02</v>
      </c>
      <c r="H97" s="452"/>
      <c r="I97" s="452"/>
    </row>
    <row r="98" spans="1:9" s="3" customFormat="1" ht="25.5">
      <c r="A98" s="448" t="s">
        <v>1845</v>
      </c>
      <c r="B98" s="449">
        <v>400601</v>
      </c>
      <c r="C98" s="450" t="s">
        <v>1558</v>
      </c>
      <c r="D98" s="451">
        <v>0.92100000000000004</v>
      </c>
      <c r="E98" s="451">
        <v>1.113</v>
      </c>
      <c r="F98" s="451">
        <v>1.474</v>
      </c>
      <c r="G98" s="400">
        <v>214.83</v>
      </c>
      <c r="H98" s="452"/>
      <c r="I98" s="452"/>
    </row>
    <row r="99" spans="1:9" s="3" customFormat="1" ht="25.5">
      <c r="A99" s="448" t="s">
        <v>1846</v>
      </c>
      <c r="B99" s="449">
        <v>410101</v>
      </c>
      <c r="C99" s="450" t="s">
        <v>1550</v>
      </c>
      <c r="D99" s="451">
        <v>1.014</v>
      </c>
      <c r="E99" s="451">
        <v>1.03</v>
      </c>
      <c r="F99" s="451">
        <v>1.4770000000000001</v>
      </c>
      <c r="G99" s="400">
        <v>219.33</v>
      </c>
      <c r="H99" s="452"/>
      <c r="I99" s="452"/>
    </row>
    <row r="100" spans="1:9" s="3" customFormat="1" ht="38.25">
      <c r="A100" s="448" t="s">
        <v>1847</v>
      </c>
      <c r="B100" s="449">
        <v>410601</v>
      </c>
      <c r="C100" s="450" t="s">
        <v>1848</v>
      </c>
      <c r="D100" s="451">
        <v>0.86099999999999999</v>
      </c>
      <c r="E100" s="451">
        <v>1.04</v>
      </c>
      <c r="F100" s="451">
        <v>1.4510000000000001</v>
      </c>
      <c r="G100" s="400">
        <v>184.73</v>
      </c>
      <c r="H100" s="452"/>
      <c r="I100" s="452"/>
    </row>
    <row r="101" spans="1:9" s="3" customFormat="1" ht="38.25">
      <c r="A101" s="448" t="s">
        <v>1849</v>
      </c>
      <c r="B101" s="449">
        <v>420101</v>
      </c>
      <c r="C101" s="450" t="s">
        <v>1323</v>
      </c>
      <c r="D101" s="451">
        <v>1.139</v>
      </c>
      <c r="E101" s="451">
        <v>1.04</v>
      </c>
      <c r="F101" s="451">
        <v>1.415</v>
      </c>
      <c r="G101" s="400">
        <v>238.32</v>
      </c>
      <c r="H101" s="452"/>
      <c r="I101" s="452"/>
    </row>
    <row r="102" spans="1:9" s="3" customFormat="1" ht="38.25">
      <c r="A102" s="448" t="s">
        <v>1850</v>
      </c>
      <c r="B102" s="449">
        <v>430101</v>
      </c>
      <c r="C102" s="450" t="s">
        <v>1515</v>
      </c>
      <c r="D102" s="451">
        <v>0.79200000000000004</v>
      </c>
      <c r="E102" s="451">
        <v>1.113</v>
      </c>
      <c r="F102" s="451">
        <v>1.534</v>
      </c>
      <c r="G102" s="400">
        <v>192.26</v>
      </c>
      <c r="H102" s="452"/>
      <c r="I102" s="452"/>
    </row>
    <row r="103" spans="1:9" s="3" customFormat="1" ht="38.25">
      <c r="A103" s="448" t="s">
        <v>1851</v>
      </c>
      <c r="B103" s="449">
        <v>440101</v>
      </c>
      <c r="C103" s="450" t="s">
        <v>1310</v>
      </c>
      <c r="D103" s="451">
        <v>1.0549999999999999</v>
      </c>
      <c r="E103" s="451">
        <v>1.03</v>
      </c>
      <c r="F103" s="451">
        <v>1.5489999999999999</v>
      </c>
      <c r="G103" s="400">
        <v>239.32</v>
      </c>
      <c r="H103" s="452"/>
      <c r="I103" s="452"/>
    </row>
    <row r="104" spans="1:9" s="3" customFormat="1" ht="38.25">
      <c r="A104" s="448" t="s">
        <v>1852</v>
      </c>
      <c r="B104" s="449">
        <v>440201</v>
      </c>
      <c r="C104" s="450" t="s">
        <v>1516</v>
      </c>
      <c r="D104" s="451">
        <v>1.0549999999999999</v>
      </c>
      <c r="E104" s="451">
        <v>1</v>
      </c>
      <c r="F104" s="451">
        <v>1.371</v>
      </c>
      <c r="G104" s="400">
        <v>205.65</v>
      </c>
      <c r="H104" s="452"/>
      <c r="I104" s="452"/>
    </row>
    <row r="105" spans="1:9" s="3" customFormat="1" ht="38.25">
      <c r="A105" s="448" t="s">
        <v>1853</v>
      </c>
      <c r="B105" s="449">
        <v>440501</v>
      </c>
      <c r="C105" s="450" t="s">
        <v>1560</v>
      </c>
      <c r="D105" s="451">
        <v>2.1139999999999999</v>
      </c>
      <c r="E105" s="451">
        <v>1</v>
      </c>
      <c r="F105" s="451">
        <v>1.1919999999999999</v>
      </c>
      <c r="G105" s="400">
        <v>358.28</v>
      </c>
      <c r="H105" s="452"/>
      <c r="I105" s="452"/>
    </row>
    <row r="106" spans="1:9" s="3" customFormat="1" ht="38.25">
      <c r="A106" s="448" t="s">
        <v>1854</v>
      </c>
      <c r="B106" s="449">
        <v>440701</v>
      </c>
      <c r="C106" s="450" t="s">
        <v>1304</v>
      </c>
      <c r="D106" s="451">
        <v>1.0169999999999999</v>
      </c>
      <c r="E106" s="451">
        <v>1</v>
      </c>
      <c r="F106" s="451">
        <v>1.5389999999999999</v>
      </c>
      <c r="G106" s="400">
        <v>222.53</v>
      </c>
      <c r="H106" s="452"/>
      <c r="I106" s="452"/>
    </row>
    <row r="107" spans="1:9" s="3" customFormat="1" ht="25.5">
      <c r="A107" s="448" t="s">
        <v>1855</v>
      </c>
      <c r="B107" s="449">
        <v>440801</v>
      </c>
      <c r="C107" s="450" t="s">
        <v>1293</v>
      </c>
      <c r="D107" s="451">
        <v>1.8580000000000001</v>
      </c>
      <c r="E107" s="451">
        <v>1.113</v>
      </c>
      <c r="F107" s="451">
        <v>1.202</v>
      </c>
      <c r="G107" s="400">
        <v>353.41</v>
      </c>
      <c r="H107" s="452"/>
      <c r="I107" s="452"/>
    </row>
    <row r="108" spans="1:9" s="3" customFormat="1" ht="25.5">
      <c r="A108" s="448" t="s">
        <v>1856</v>
      </c>
      <c r="B108" s="449">
        <v>450701</v>
      </c>
      <c r="C108" s="450" t="s">
        <v>1561</v>
      </c>
      <c r="D108" s="451">
        <v>0.75</v>
      </c>
      <c r="E108" s="451">
        <v>1.0529999999999999</v>
      </c>
      <c r="F108" s="451">
        <v>1.587</v>
      </c>
      <c r="G108" s="400">
        <v>178.2</v>
      </c>
      <c r="H108" s="452"/>
      <c r="I108" s="452"/>
    </row>
    <row r="109" spans="1:9" s="3" customFormat="1" ht="38.25">
      <c r="A109" s="448" t="s">
        <v>1857</v>
      </c>
      <c r="B109" s="449">
        <v>461501</v>
      </c>
      <c r="C109" s="450" t="s">
        <v>1533</v>
      </c>
      <c r="D109" s="451">
        <v>1.3759999999999999</v>
      </c>
      <c r="E109" s="451">
        <v>1.038</v>
      </c>
      <c r="F109" s="451">
        <v>1.3240000000000001</v>
      </c>
      <c r="G109" s="400">
        <v>268.87</v>
      </c>
      <c r="H109" s="452"/>
      <c r="I109" s="452"/>
    </row>
    <row r="110" spans="1:9" s="3" customFormat="1" ht="38.25">
      <c r="A110" s="448" t="s">
        <v>1858</v>
      </c>
      <c r="B110" s="449">
        <v>470101</v>
      </c>
      <c r="C110" s="450" t="s">
        <v>1535</v>
      </c>
      <c r="D110" s="451">
        <v>0.76200000000000001</v>
      </c>
      <c r="E110" s="451">
        <v>1.113</v>
      </c>
      <c r="F110" s="451">
        <v>1.577</v>
      </c>
      <c r="G110" s="400">
        <v>190.16</v>
      </c>
      <c r="H110" s="452"/>
      <c r="I110" s="452"/>
    </row>
    <row r="111" spans="1:9" s="3" customFormat="1" ht="38.25">
      <c r="A111" s="448" t="s">
        <v>1859</v>
      </c>
      <c r="B111" s="449">
        <v>490101</v>
      </c>
      <c r="C111" s="450" t="s">
        <v>1531</v>
      </c>
      <c r="D111" s="451">
        <v>0.89300000000000002</v>
      </c>
      <c r="E111" s="451">
        <v>1</v>
      </c>
      <c r="F111" s="451">
        <v>1.5249999999999999</v>
      </c>
      <c r="G111" s="400">
        <v>193.62</v>
      </c>
      <c r="H111" s="452"/>
      <c r="I111" s="452"/>
    </row>
    <row r="112" spans="1:9" s="3" customFormat="1" ht="25.5">
      <c r="A112" s="448" t="s">
        <v>1860</v>
      </c>
      <c r="B112" s="449">
        <v>500101</v>
      </c>
      <c r="C112" s="450" t="s">
        <v>1536</v>
      </c>
      <c r="D112" s="451">
        <v>1.012</v>
      </c>
      <c r="E112" s="451">
        <v>1</v>
      </c>
      <c r="F112" s="451">
        <v>1.5009999999999999</v>
      </c>
      <c r="G112" s="400">
        <v>215.97</v>
      </c>
      <c r="H112" s="452"/>
      <c r="I112" s="452"/>
    </row>
    <row r="113" spans="1:9" s="3" customFormat="1" ht="25.5">
      <c r="A113" s="448" t="s">
        <v>1861</v>
      </c>
      <c r="B113" s="449">
        <v>510112</v>
      </c>
      <c r="C113" s="450" t="s">
        <v>1543</v>
      </c>
      <c r="D113" s="451">
        <v>0.92200000000000004</v>
      </c>
      <c r="E113" s="451">
        <v>1.0309999999999999</v>
      </c>
      <c r="F113" s="451">
        <v>1.4850000000000001</v>
      </c>
      <c r="G113" s="400">
        <v>200.7</v>
      </c>
      <c r="H113" s="452"/>
      <c r="I113" s="452"/>
    </row>
    <row r="114" spans="1:9" s="3" customFormat="1">
      <c r="A114" s="448" t="s">
        <v>1862</v>
      </c>
      <c r="B114" s="449">
        <v>510501</v>
      </c>
      <c r="C114" s="450" t="s">
        <v>1517</v>
      </c>
      <c r="D114" s="451">
        <v>1.3120000000000001</v>
      </c>
      <c r="E114" s="451">
        <v>1</v>
      </c>
      <c r="F114" s="451">
        <v>1</v>
      </c>
      <c r="G114" s="400">
        <v>186.54</v>
      </c>
      <c r="H114" s="452"/>
      <c r="I114" s="452"/>
    </row>
    <row r="115" spans="1:9" s="3" customFormat="1" ht="38.25">
      <c r="A115" s="448" t="s">
        <v>1863</v>
      </c>
      <c r="B115" s="449">
        <v>520101</v>
      </c>
      <c r="C115" s="450" t="s">
        <v>1530</v>
      </c>
      <c r="D115" s="451">
        <v>0.98399999999999999</v>
      </c>
      <c r="E115" s="451">
        <v>1.069</v>
      </c>
      <c r="F115" s="451">
        <v>1.4850000000000001</v>
      </c>
      <c r="G115" s="400">
        <v>222.09</v>
      </c>
      <c r="H115" s="452"/>
      <c r="I115" s="452"/>
    </row>
    <row r="116" spans="1:9" s="3" customFormat="1" ht="25.5">
      <c r="A116" s="448" t="s">
        <v>1864</v>
      </c>
      <c r="B116" s="449">
        <v>520201</v>
      </c>
      <c r="C116" s="450" t="s">
        <v>1295</v>
      </c>
      <c r="D116" s="451">
        <v>1.069</v>
      </c>
      <c r="E116" s="451">
        <v>1.113</v>
      </c>
      <c r="F116" s="451">
        <v>1.4259999999999999</v>
      </c>
      <c r="G116" s="400">
        <v>241.23</v>
      </c>
      <c r="H116" s="452"/>
      <c r="I116" s="452"/>
    </row>
    <row r="117" spans="1:9" s="3" customFormat="1" ht="38.25">
      <c r="A117" s="448" t="s">
        <v>1865</v>
      </c>
      <c r="B117" s="449">
        <v>530101</v>
      </c>
      <c r="C117" s="450" t="s">
        <v>1290</v>
      </c>
      <c r="D117" s="451">
        <v>0.92700000000000005</v>
      </c>
      <c r="E117" s="451">
        <v>1.113</v>
      </c>
      <c r="F117" s="451">
        <v>1.4590000000000001</v>
      </c>
      <c r="G117" s="400">
        <v>214.03</v>
      </c>
      <c r="H117" s="452"/>
      <c r="I117" s="452"/>
    </row>
    <row r="118" spans="1:9" s="3" customFormat="1" ht="25.5">
      <c r="A118" s="448" t="s">
        <v>1866</v>
      </c>
      <c r="B118" s="449">
        <v>542901</v>
      </c>
      <c r="C118" s="450" t="s">
        <v>1867</v>
      </c>
      <c r="D118" s="451">
        <v>0.96199999999999997</v>
      </c>
      <c r="E118" s="451">
        <v>1.05</v>
      </c>
      <c r="F118" s="451">
        <v>1.4750000000000001</v>
      </c>
      <c r="G118" s="400">
        <v>211.83</v>
      </c>
      <c r="H118" s="452"/>
      <c r="I118" s="452"/>
    </row>
    <row r="119" spans="1:9" s="3" customFormat="1" ht="38.25">
      <c r="A119" s="448" t="s">
        <v>1868</v>
      </c>
      <c r="B119" s="449">
        <v>550101</v>
      </c>
      <c r="C119" s="450" t="s">
        <v>1309</v>
      </c>
      <c r="D119" s="451">
        <v>1.19</v>
      </c>
      <c r="E119" s="451">
        <v>1</v>
      </c>
      <c r="F119" s="451">
        <v>1.427</v>
      </c>
      <c r="G119" s="400">
        <v>241.44</v>
      </c>
      <c r="H119" s="452"/>
      <c r="I119" s="452"/>
    </row>
    <row r="120" spans="1:9" s="3" customFormat="1" ht="38.25">
      <c r="A120" s="448" t="s">
        <v>1869</v>
      </c>
      <c r="B120" s="449">
        <v>550201</v>
      </c>
      <c r="C120" s="450" t="s">
        <v>1297</v>
      </c>
      <c r="D120" s="451">
        <v>0.91800000000000004</v>
      </c>
      <c r="E120" s="451">
        <v>1</v>
      </c>
      <c r="F120" s="451">
        <v>1.512</v>
      </c>
      <c r="G120" s="400">
        <v>197.35</v>
      </c>
      <c r="H120" s="452"/>
      <c r="I120" s="452"/>
    </row>
    <row r="121" spans="1:9" s="3" customFormat="1" ht="25.5">
      <c r="A121" s="448" t="s">
        <v>1870</v>
      </c>
      <c r="B121" s="449">
        <v>550501</v>
      </c>
      <c r="C121" s="450" t="s">
        <v>1518</v>
      </c>
      <c r="D121" s="451">
        <v>0.97899999999999998</v>
      </c>
      <c r="E121" s="451">
        <v>1</v>
      </c>
      <c r="F121" s="451">
        <v>1.423</v>
      </c>
      <c r="G121" s="400">
        <v>198.07</v>
      </c>
      <c r="H121" s="452"/>
      <c r="I121" s="452"/>
    </row>
    <row r="122" spans="1:9" s="3" customFormat="1" ht="38.25">
      <c r="A122" s="448" t="s">
        <v>1871</v>
      </c>
      <c r="B122" s="449">
        <v>560101</v>
      </c>
      <c r="C122" s="450" t="s">
        <v>1525</v>
      </c>
      <c r="D122" s="451">
        <v>0.86699999999999999</v>
      </c>
      <c r="E122" s="451">
        <v>1.04</v>
      </c>
      <c r="F122" s="451">
        <v>1.5980000000000001</v>
      </c>
      <c r="G122" s="454">
        <v>204.86</v>
      </c>
      <c r="H122" s="452"/>
      <c r="I122" s="452"/>
    </row>
    <row r="123" spans="1:9" s="3" customFormat="1" ht="38.25">
      <c r="A123" s="448" t="s">
        <v>1872</v>
      </c>
      <c r="B123" s="449">
        <v>580201</v>
      </c>
      <c r="C123" s="450" t="s">
        <v>1559</v>
      </c>
      <c r="D123" s="451">
        <v>0.68200000000000005</v>
      </c>
      <c r="E123" s="451">
        <v>1.04</v>
      </c>
      <c r="F123" s="451">
        <v>2.2010000000000001</v>
      </c>
      <c r="G123" s="399">
        <v>221.96</v>
      </c>
      <c r="H123" s="452"/>
      <c r="I123" s="452"/>
    </row>
    <row r="124" spans="1:9" s="3" customFormat="1" ht="38.25">
      <c r="A124" s="448" t="s">
        <v>1873</v>
      </c>
      <c r="B124" s="449">
        <v>580301</v>
      </c>
      <c r="C124" s="450" t="s">
        <v>1325</v>
      </c>
      <c r="D124" s="451">
        <v>1.82</v>
      </c>
      <c r="E124" s="451">
        <v>1.113</v>
      </c>
      <c r="F124" s="451">
        <v>1.4750000000000001</v>
      </c>
      <c r="G124" s="453">
        <v>424.9</v>
      </c>
      <c r="H124" s="452"/>
      <c r="I124" s="452"/>
    </row>
    <row r="125" spans="1:9" s="3" customFormat="1" ht="25.5">
      <c r="A125" s="448" t="s">
        <v>1874</v>
      </c>
      <c r="B125" s="449">
        <v>590101</v>
      </c>
      <c r="C125" s="450" t="s">
        <v>1534</v>
      </c>
      <c r="D125" s="451">
        <v>1.0469999999999999</v>
      </c>
      <c r="E125" s="451">
        <v>1.04</v>
      </c>
      <c r="F125" s="451">
        <v>1.448</v>
      </c>
      <c r="G125" s="399">
        <v>224.17</v>
      </c>
      <c r="H125" s="452"/>
      <c r="I125" s="452"/>
    </row>
    <row r="126" spans="1:9" s="3" customFormat="1" ht="25.5">
      <c r="A126" s="448" t="s">
        <v>1875</v>
      </c>
      <c r="B126" s="449">
        <v>600101</v>
      </c>
      <c r="C126" s="450" t="s">
        <v>1312</v>
      </c>
      <c r="D126" s="451">
        <v>1.2909999999999999</v>
      </c>
      <c r="E126" s="451">
        <v>1.0549999999999999</v>
      </c>
      <c r="F126" s="451">
        <v>1.365</v>
      </c>
      <c r="G126" s="399">
        <v>264.33</v>
      </c>
      <c r="H126" s="452"/>
      <c r="I126" s="452"/>
    </row>
    <row r="127" spans="1:9" s="3" customFormat="1" ht="38.25">
      <c r="A127" s="448" t="s">
        <v>1876</v>
      </c>
      <c r="B127" s="449">
        <v>600202</v>
      </c>
      <c r="C127" s="450" t="s">
        <v>1514</v>
      </c>
      <c r="D127" s="451">
        <v>1.0840000000000001</v>
      </c>
      <c r="E127" s="451">
        <v>1.113</v>
      </c>
      <c r="F127" s="451">
        <v>1.2669999999999999</v>
      </c>
      <c r="G127" s="399">
        <v>217.34</v>
      </c>
      <c r="H127" s="452"/>
      <c r="I127" s="452"/>
    </row>
    <row r="128" spans="1:9" s="3" customFormat="1" ht="38.25">
      <c r="A128" s="448" t="s">
        <v>1877</v>
      </c>
      <c r="B128" s="449">
        <v>610101</v>
      </c>
      <c r="C128" s="450" t="s">
        <v>1878</v>
      </c>
      <c r="D128" s="451">
        <v>1.0129999999999999</v>
      </c>
      <c r="E128" s="451">
        <v>1.04</v>
      </c>
      <c r="F128" s="451">
        <v>1.3480000000000001</v>
      </c>
      <c r="G128" s="399">
        <v>201.92</v>
      </c>
      <c r="H128" s="452"/>
      <c r="I128" s="452"/>
    </row>
    <row r="129" spans="1:9" s="3" customFormat="1" ht="38.25">
      <c r="A129" s="448" t="s">
        <v>1879</v>
      </c>
      <c r="B129" s="449">
        <v>880705</v>
      </c>
      <c r="C129" s="450" t="s">
        <v>1526</v>
      </c>
      <c r="D129" s="451">
        <v>0.82299999999999995</v>
      </c>
      <c r="E129" s="451">
        <v>1.046</v>
      </c>
      <c r="F129" s="451">
        <v>1.4850000000000001</v>
      </c>
      <c r="G129" s="399">
        <v>181.76</v>
      </c>
      <c r="H129" s="452"/>
      <c r="I129" s="452"/>
    </row>
    <row r="130" spans="1:9" s="3" customFormat="1" ht="38.25">
      <c r="A130" s="448" t="s">
        <v>1880</v>
      </c>
      <c r="B130" s="449">
        <v>910201</v>
      </c>
      <c r="C130" s="450" t="s">
        <v>1524</v>
      </c>
      <c r="D130" s="451">
        <v>0.72399999999999998</v>
      </c>
      <c r="E130" s="451">
        <v>1</v>
      </c>
      <c r="F130" s="451">
        <v>1.534</v>
      </c>
      <c r="G130" s="399">
        <v>157.91</v>
      </c>
      <c r="H130" s="452"/>
      <c r="I130" s="452"/>
    </row>
  </sheetData>
  <mergeCells count="6">
    <mergeCell ref="F3:G3"/>
    <mergeCell ref="A10:D10"/>
    <mergeCell ref="A13:C13"/>
    <mergeCell ref="A23:G23"/>
    <mergeCell ref="A14:C14"/>
    <mergeCell ref="A16:D16"/>
  </mergeCells>
  <pageMargins left="0.7" right="0.7" top="0.75" bottom="0.75" header="0.3" footer="0.3"/>
  <pageSetup paperSize="9" scale="84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14"/>
  <sheetViews>
    <sheetView workbookViewId="0">
      <selection activeCell="C23" sqref="C23"/>
    </sheetView>
  </sheetViews>
  <sheetFormatPr defaultColWidth="9.140625" defaultRowHeight="15"/>
  <cols>
    <col min="1" max="1" width="13.42578125" style="164" customWidth="1"/>
    <col min="2" max="2" width="64.140625" style="313" customWidth="1"/>
    <col min="3" max="3" width="20.85546875" style="314" customWidth="1"/>
    <col min="4" max="4" width="20.140625" style="314" customWidth="1"/>
    <col min="5" max="5" width="16.140625" style="164" customWidth="1"/>
    <col min="6" max="16384" width="9.140625" style="164"/>
  </cols>
  <sheetData>
    <row r="1" spans="1:7">
      <c r="A1" s="173" t="s">
        <v>1749</v>
      </c>
      <c r="B1" s="109"/>
      <c r="C1" s="109"/>
      <c r="D1" s="110"/>
      <c r="E1" s="110"/>
      <c r="F1" s="111"/>
      <c r="G1" s="174"/>
    </row>
    <row r="2" spans="1:7">
      <c r="A2" s="175" t="s">
        <v>1575</v>
      </c>
      <c r="B2" s="109"/>
      <c r="C2" s="109"/>
      <c r="D2" s="110"/>
      <c r="E2" s="110"/>
      <c r="F2" s="111"/>
      <c r="G2" s="174"/>
    </row>
    <row r="3" spans="1:7" s="1" customFormat="1">
      <c r="A3" s="175"/>
      <c r="B3" s="109"/>
      <c r="C3" s="109"/>
      <c r="D3" s="110"/>
      <c r="E3" s="110"/>
      <c r="F3" s="115"/>
    </row>
    <row r="4" spans="1:7" s="1" customFormat="1">
      <c r="A4" s="3"/>
      <c r="C4" s="83"/>
      <c r="D4" s="112" t="s">
        <v>1210</v>
      </c>
    </row>
    <row r="5" spans="1:7" s="1" customFormat="1" ht="12.75" customHeight="1">
      <c r="A5" s="3"/>
      <c r="C5" s="83"/>
      <c r="D5" s="112" t="s">
        <v>647</v>
      </c>
    </row>
    <row r="6" spans="1:7" s="1" customFormat="1" ht="12.75" customHeight="1">
      <c r="A6" s="3"/>
      <c r="C6" s="83"/>
      <c r="D6" s="112" t="s">
        <v>1137</v>
      </c>
    </row>
    <row r="7" spans="1:7" s="1" customFormat="1" ht="15.75">
      <c r="A7" s="4"/>
      <c r="C7" s="83"/>
      <c r="D7" s="112" t="s">
        <v>1577</v>
      </c>
    </row>
    <row r="8" spans="1:7" s="1" customFormat="1" ht="12.75" customHeight="1">
      <c r="A8" s="3"/>
      <c r="B8" s="3"/>
      <c r="C8" s="75"/>
      <c r="D8" s="83"/>
    </row>
    <row r="9" spans="1:7" s="1" customFormat="1" ht="54" customHeight="1">
      <c r="A9" s="502" t="s">
        <v>1211</v>
      </c>
      <c r="B9" s="502"/>
      <c r="C9" s="502"/>
      <c r="D9" s="502"/>
    </row>
    <row r="10" spans="1:7" s="1" customFormat="1" ht="15.75">
      <c r="A10" s="241"/>
      <c r="B10" s="241"/>
      <c r="C10" s="83"/>
      <c r="D10" s="312" t="s">
        <v>648</v>
      </c>
    </row>
    <row r="11" spans="1:7" s="1" customFormat="1" ht="12.75">
      <c r="A11" s="509" t="s">
        <v>0</v>
      </c>
      <c r="B11" s="510" t="s">
        <v>306</v>
      </c>
      <c r="C11" s="529" t="s">
        <v>1746</v>
      </c>
      <c r="D11" s="530"/>
    </row>
    <row r="12" spans="1:7" s="1" customFormat="1" ht="30.75" customHeight="1">
      <c r="A12" s="509"/>
      <c r="B12" s="510"/>
      <c r="C12" s="131" t="s">
        <v>1139</v>
      </c>
      <c r="D12" s="131" t="s">
        <v>1214</v>
      </c>
    </row>
    <row r="13" spans="1:7" ht="25.5">
      <c r="A13" s="7" t="s">
        <v>1131</v>
      </c>
      <c r="B13" s="9" t="s">
        <v>1132</v>
      </c>
      <c r="C13" s="90">
        <v>420</v>
      </c>
      <c r="D13" s="90">
        <v>420</v>
      </c>
    </row>
    <row r="14" spans="1:7">
      <c r="A14" s="7" t="s">
        <v>1133</v>
      </c>
      <c r="B14" s="9" t="s">
        <v>1134</v>
      </c>
      <c r="C14" s="90">
        <v>250</v>
      </c>
      <c r="D14" s="90">
        <v>250</v>
      </c>
    </row>
  </sheetData>
  <mergeCells count="4">
    <mergeCell ref="A9:D9"/>
    <mergeCell ref="A11:A12"/>
    <mergeCell ref="B11:B12"/>
    <mergeCell ref="C11:D11"/>
  </mergeCells>
  <pageMargins left="0.7" right="0.7" top="0.75" bottom="0.75" header="0.3" footer="0.3"/>
  <pageSetup paperSize="9" scale="73" fitToHeight="0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2FC9F-A1DC-4213-B6E7-68E0718BC7C4}">
  <dimension ref="A1:E110"/>
  <sheetViews>
    <sheetView workbookViewId="0">
      <selection activeCell="G22" sqref="G22"/>
    </sheetView>
  </sheetViews>
  <sheetFormatPr defaultRowHeight="15.75"/>
  <cols>
    <col min="1" max="1" width="22.28515625" style="472" customWidth="1"/>
    <col min="2" max="2" width="67.140625" style="178" customWidth="1"/>
    <col min="3" max="3" width="14.85546875" style="166" customWidth="1"/>
    <col min="4" max="16384" width="9.140625" style="166"/>
  </cols>
  <sheetData>
    <row r="1" spans="1:5" s="164" customFormat="1" ht="15">
      <c r="A1" s="173" t="s">
        <v>1923</v>
      </c>
      <c r="B1" s="109"/>
      <c r="C1" s="109"/>
      <c r="D1" s="111"/>
      <c r="E1" s="174"/>
    </row>
    <row r="2" spans="1:5" s="164" customFormat="1" ht="40.5" customHeight="1">
      <c r="A2" s="532" t="s">
        <v>1885</v>
      </c>
      <c r="B2" s="532"/>
      <c r="C2" s="532"/>
      <c r="D2" s="111"/>
      <c r="E2" s="174"/>
    </row>
    <row r="3" spans="1:5" s="1" customFormat="1" ht="15">
      <c r="A3" s="417"/>
      <c r="B3" s="109"/>
      <c r="C3" s="109"/>
      <c r="D3" s="115"/>
    </row>
    <row r="4" spans="1:5" s="1" customFormat="1" ht="15">
      <c r="A4" s="110"/>
      <c r="B4" s="83"/>
      <c r="C4" s="112" t="s">
        <v>1756</v>
      </c>
    </row>
    <row r="5" spans="1:5" s="1" customFormat="1" ht="15">
      <c r="A5" s="110"/>
      <c r="B5" s="83"/>
      <c r="C5" s="112" t="s">
        <v>647</v>
      </c>
    </row>
    <row r="6" spans="1:5" s="1" customFormat="1" ht="15">
      <c r="A6" s="110"/>
      <c r="B6" s="83"/>
      <c r="C6" s="112" t="s">
        <v>1137</v>
      </c>
    </row>
    <row r="7" spans="1:5" s="1" customFormat="1">
      <c r="A7" s="471"/>
      <c r="B7" s="83"/>
      <c r="C7" s="112" t="s">
        <v>1748</v>
      </c>
    </row>
    <row r="8" spans="1:5" s="1" customFormat="1" ht="15">
      <c r="A8" s="110"/>
      <c r="B8" s="3"/>
      <c r="C8" s="75"/>
    </row>
    <row r="9" spans="1:5" s="1" customFormat="1" ht="52.5" customHeight="1">
      <c r="A9" s="502" t="s">
        <v>1740</v>
      </c>
      <c r="B9" s="502"/>
      <c r="C9" s="502"/>
    </row>
    <row r="10" spans="1:5">
      <c r="A10" s="533" t="s">
        <v>748</v>
      </c>
      <c r="B10" s="534" t="s">
        <v>306</v>
      </c>
      <c r="C10" s="535" t="s">
        <v>1618</v>
      </c>
    </row>
    <row r="11" spans="1:5" ht="55.5" customHeight="1">
      <c r="A11" s="533"/>
      <c r="B11" s="534"/>
      <c r="C11" s="535"/>
    </row>
    <row r="12" spans="1:5">
      <c r="A12" s="473"/>
      <c r="B12" s="474" t="s">
        <v>1588</v>
      </c>
      <c r="C12" s="165"/>
    </row>
    <row r="13" spans="1:5">
      <c r="A13" s="167" t="s">
        <v>1621</v>
      </c>
      <c r="B13" s="167" t="s">
        <v>1020</v>
      </c>
      <c r="C13" s="176">
        <v>560</v>
      </c>
    </row>
    <row r="14" spans="1:5">
      <c r="A14" s="167" t="s">
        <v>1622</v>
      </c>
      <c r="B14" s="167" t="s">
        <v>942</v>
      </c>
      <c r="C14" s="176">
        <v>1553</v>
      </c>
    </row>
    <row r="15" spans="1:5" ht="31.5">
      <c r="A15" s="167" t="s">
        <v>1623</v>
      </c>
      <c r="B15" s="167" t="s">
        <v>158</v>
      </c>
      <c r="C15" s="176">
        <v>560</v>
      </c>
    </row>
    <row r="16" spans="1:5" ht="31.5">
      <c r="A16" s="167" t="s">
        <v>1624</v>
      </c>
      <c r="B16" s="167" t="s">
        <v>160</v>
      </c>
      <c r="C16" s="176">
        <v>560</v>
      </c>
    </row>
    <row r="17" spans="1:3">
      <c r="A17" s="167" t="s">
        <v>1625</v>
      </c>
      <c r="B17" s="167" t="s">
        <v>1030</v>
      </c>
      <c r="C17" s="176">
        <v>480</v>
      </c>
    </row>
    <row r="18" spans="1:3">
      <c r="A18" s="167" t="s">
        <v>1626</v>
      </c>
      <c r="B18" s="167" t="s">
        <v>952</v>
      </c>
      <c r="C18" s="176">
        <v>1388</v>
      </c>
    </row>
    <row r="19" spans="1:3">
      <c r="A19" s="167" t="s">
        <v>1627</v>
      </c>
      <c r="B19" s="167" t="s">
        <v>190</v>
      </c>
      <c r="C19" s="176">
        <v>480</v>
      </c>
    </row>
    <row r="20" spans="1:3">
      <c r="A20" s="167"/>
      <c r="B20" s="474" t="s">
        <v>1589</v>
      </c>
      <c r="C20" s="176"/>
    </row>
    <row r="21" spans="1:3">
      <c r="A21" s="167" t="s">
        <v>1628</v>
      </c>
      <c r="B21" s="167" t="s">
        <v>1590</v>
      </c>
      <c r="C21" s="176">
        <v>120</v>
      </c>
    </row>
    <row r="22" spans="1:3">
      <c r="A22" s="167" t="s">
        <v>1629</v>
      </c>
      <c r="B22" s="167" t="s">
        <v>1591</v>
      </c>
      <c r="C22" s="176">
        <v>270</v>
      </c>
    </row>
    <row r="23" spans="1:3">
      <c r="A23" s="167" t="s">
        <v>1630</v>
      </c>
      <c r="B23" s="167" t="s">
        <v>1592</v>
      </c>
      <c r="C23" s="176">
        <v>250</v>
      </c>
    </row>
    <row r="24" spans="1:3">
      <c r="A24" s="167" t="s">
        <v>1631</v>
      </c>
      <c r="B24" s="167" t="s">
        <v>1593</v>
      </c>
      <c r="C24" s="176">
        <v>70</v>
      </c>
    </row>
    <row r="25" spans="1:3">
      <c r="A25" s="167" t="s">
        <v>1632</v>
      </c>
      <c r="B25" s="161" t="s">
        <v>1569</v>
      </c>
      <c r="C25" s="176">
        <v>200</v>
      </c>
    </row>
    <row r="26" spans="1:3" ht="31.5">
      <c r="A26" s="167" t="s">
        <v>1633</v>
      </c>
      <c r="B26" s="167" t="s">
        <v>1594</v>
      </c>
      <c r="C26" s="176">
        <v>120</v>
      </c>
    </row>
    <row r="27" spans="1:3">
      <c r="A27" s="167" t="s">
        <v>1634</v>
      </c>
      <c r="B27" s="167" t="s">
        <v>1595</v>
      </c>
      <c r="C27" s="176">
        <v>120</v>
      </c>
    </row>
    <row r="28" spans="1:3" ht="31.5">
      <c r="A28" s="167" t="s">
        <v>1881</v>
      </c>
      <c r="B28" s="167" t="s">
        <v>1882</v>
      </c>
      <c r="C28" s="412">
        <v>120</v>
      </c>
    </row>
    <row r="29" spans="1:3">
      <c r="A29" s="167" t="s">
        <v>1636</v>
      </c>
      <c r="B29" s="167" t="s">
        <v>1596</v>
      </c>
      <c r="C29" s="176">
        <v>120</v>
      </c>
    </row>
    <row r="30" spans="1:3">
      <c r="A30" s="167" t="s">
        <v>1637</v>
      </c>
      <c r="B30" s="167" t="s">
        <v>1597</v>
      </c>
      <c r="C30" s="176">
        <v>120</v>
      </c>
    </row>
    <row r="31" spans="1:3">
      <c r="A31" s="167" t="s">
        <v>1638</v>
      </c>
      <c r="B31" s="167" t="s">
        <v>1598</v>
      </c>
      <c r="C31" s="176">
        <v>120</v>
      </c>
    </row>
    <row r="32" spans="1:3">
      <c r="A32" s="167" t="s">
        <v>1639</v>
      </c>
      <c r="B32" s="167" t="s">
        <v>1599</v>
      </c>
      <c r="C32" s="176">
        <v>350</v>
      </c>
    </row>
    <row r="33" spans="1:3">
      <c r="A33" s="167" t="s">
        <v>1640</v>
      </c>
      <c r="B33" s="167" t="s">
        <v>1600</v>
      </c>
      <c r="C33" s="176">
        <v>120</v>
      </c>
    </row>
    <row r="34" spans="1:3" ht="31.5">
      <c r="A34" s="167" t="s">
        <v>1641</v>
      </c>
      <c r="B34" s="167" t="s">
        <v>1601</v>
      </c>
      <c r="C34" s="176">
        <v>220</v>
      </c>
    </row>
    <row r="35" spans="1:3" ht="31.5">
      <c r="A35" s="167" t="s">
        <v>1642</v>
      </c>
      <c r="B35" s="167" t="s">
        <v>1602</v>
      </c>
      <c r="C35" s="176">
        <v>350</v>
      </c>
    </row>
    <row r="36" spans="1:3" ht="31.5">
      <c r="A36" s="167" t="s">
        <v>1643</v>
      </c>
      <c r="B36" s="167" t="s">
        <v>1620</v>
      </c>
      <c r="C36" s="176">
        <v>350</v>
      </c>
    </row>
    <row r="37" spans="1:3">
      <c r="A37" s="167" t="s">
        <v>1644</v>
      </c>
      <c r="B37" s="167" t="s">
        <v>1603</v>
      </c>
      <c r="C37" s="176">
        <v>120</v>
      </c>
    </row>
    <row r="38" spans="1:3">
      <c r="A38" s="167" t="s">
        <v>1645</v>
      </c>
      <c r="B38" s="167" t="s">
        <v>1604</v>
      </c>
      <c r="C38" s="176">
        <v>350</v>
      </c>
    </row>
    <row r="39" spans="1:3">
      <c r="A39" s="167"/>
      <c r="B39" s="474" t="s">
        <v>1605</v>
      </c>
      <c r="C39" s="176"/>
    </row>
    <row r="40" spans="1:3">
      <c r="A40" s="167" t="s">
        <v>1646</v>
      </c>
      <c r="B40" s="167" t="s">
        <v>1606</v>
      </c>
      <c r="C40" s="176">
        <v>500</v>
      </c>
    </row>
    <row r="41" spans="1:3" ht="31.5">
      <c r="A41" s="167" t="s">
        <v>1647</v>
      </c>
      <c r="B41" s="167" t="s">
        <v>1607</v>
      </c>
      <c r="C41" s="176">
        <v>700</v>
      </c>
    </row>
    <row r="42" spans="1:3">
      <c r="A42" s="167" t="s">
        <v>1648</v>
      </c>
      <c r="B42" s="167" t="s">
        <v>1608</v>
      </c>
      <c r="C42" s="176">
        <v>1200</v>
      </c>
    </row>
    <row r="43" spans="1:3">
      <c r="A43" s="167" t="s">
        <v>1649</v>
      </c>
      <c r="B43" s="167" t="s">
        <v>1609</v>
      </c>
      <c r="C43" s="176">
        <v>400</v>
      </c>
    </row>
    <row r="44" spans="1:3">
      <c r="A44" s="167" t="s">
        <v>1650</v>
      </c>
      <c r="B44" s="167" t="s">
        <v>1610</v>
      </c>
      <c r="C44" s="176">
        <v>400</v>
      </c>
    </row>
    <row r="45" spans="1:3">
      <c r="A45" s="167" t="s">
        <v>1651</v>
      </c>
      <c r="B45" s="167" t="s">
        <v>1611</v>
      </c>
      <c r="C45" s="176">
        <v>400</v>
      </c>
    </row>
    <row r="46" spans="1:3" ht="31.5">
      <c r="A46" s="167" t="s">
        <v>1652</v>
      </c>
      <c r="B46" s="167" t="s">
        <v>1619</v>
      </c>
      <c r="C46" s="176">
        <v>1200</v>
      </c>
    </row>
    <row r="47" spans="1:3">
      <c r="A47" s="167" t="s">
        <v>1653</v>
      </c>
      <c r="B47" s="167" t="s">
        <v>1612</v>
      </c>
      <c r="C47" s="176">
        <v>500</v>
      </c>
    </row>
    <row r="48" spans="1:3">
      <c r="A48" s="167" t="s">
        <v>1654</v>
      </c>
      <c r="B48" s="167" t="s">
        <v>1613</v>
      </c>
      <c r="C48" s="176">
        <v>500</v>
      </c>
    </row>
    <row r="49" spans="1:3">
      <c r="A49" s="167"/>
      <c r="B49" s="474" t="s">
        <v>1614</v>
      </c>
      <c r="C49" s="176"/>
    </row>
    <row r="50" spans="1:3">
      <c r="A50" s="167" t="s">
        <v>1655</v>
      </c>
      <c r="B50" s="167" t="s">
        <v>1615</v>
      </c>
      <c r="C50" s="176">
        <v>428</v>
      </c>
    </row>
    <row r="51" spans="1:3">
      <c r="A51" s="167" t="s">
        <v>1656</v>
      </c>
      <c r="B51" s="167" t="s">
        <v>1616</v>
      </c>
      <c r="C51" s="176">
        <v>750</v>
      </c>
    </row>
    <row r="52" spans="1:3">
      <c r="A52" s="167" t="s">
        <v>1657</v>
      </c>
      <c r="B52" s="167" t="s">
        <v>1617</v>
      </c>
      <c r="C52" s="176">
        <v>550</v>
      </c>
    </row>
    <row r="53" spans="1:3">
      <c r="A53" s="167"/>
      <c r="B53" s="474" t="s">
        <v>1741</v>
      </c>
      <c r="C53" s="176"/>
    </row>
    <row r="54" spans="1:3">
      <c r="A54" s="167" t="s">
        <v>1658</v>
      </c>
      <c r="B54" s="167" t="s">
        <v>1703</v>
      </c>
      <c r="C54" s="176">
        <v>5383</v>
      </c>
    </row>
    <row r="55" spans="1:3">
      <c r="A55" s="167" t="s">
        <v>1659</v>
      </c>
      <c r="B55" s="167" t="s">
        <v>1704</v>
      </c>
      <c r="C55" s="176">
        <v>1126</v>
      </c>
    </row>
    <row r="56" spans="1:3">
      <c r="A56" s="167" t="s">
        <v>1660</v>
      </c>
      <c r="B56" s="167" t="s">
        <v>1705</v>
      </c>
      <c r="C56" s="176">
        <v>2415</v>
      </c>
    </row>
    <row r="57" spans="1:3">
      <c r="A57" s="167"/>
      <c r="B57" s="474" t="s">
        <v>1742</v>
      </c>
      <c r="C57" s="176"/>
    </row>
    <row r="58" spans="1:3">
      <c r="A58" s="167" t="s">
        <v>1661</v>
      </c>
      <c r="B58" s="167" t="s">
        <v>1706</v>
      </c>
      <c r="C58" s="176">
        <v>6657</v>
      </c>
    </row>
    <row r="59" spans="1:3">
      <c r="A59" s="167" t="s">
        <v>1662</v>
      </c>
      <c r="B59" s="167" t="s">
        <v>1707</v>
      </c>
      <c r="C59" s="176">
        <v>2008</v>
      </c>
    </row>
    <row r="60" spans="1:3">
      <c r="A60" s="167"/>
      <c r="B60" s="169" t="s">
        <v>1743</v>
      </c>
      <c r="C60" s="176"/>
    </row>
    <row r="61" spans="1:3">
      <c r="A61" s="167" t="s">
        <v>1663</v>
      </c>
      <c r="B61" s="168" t="s">
        <v>1184</v>
      </c>
      <c r="C61" s="176">
        <v>1029</v>
      </c>
    </row>
    <row r="62" spans="1:3">
      <c r="A62" s="167" t="s">
        <v>1664</v>
      </c>
      <c r="B62" s="168" t="s">
        <v>1186</v>
      </c>
      <c r="C62" s="176">
        <v>1013</v>
      </c>
    </row>
    <row r="63" spans="1:3">
      <c r="A63" s="167" t="s">
        <v>1665</v>
      </c>
      <c r="B63" s="168" t="s">
        <v>1188</v>
      </c>
      <c r="C63" s="176">
        <v>1218</v>
      </c>
    </row>
    <row r="64" spans="1:3">
      <c r="A64" s="167" t="s">
        <v>1666</v>
      </c>
      <c r="B64" s="168" t="s">
        <v>1190</v>
      </c>
      <c r="C64" s="176">
        <v>704</v>
      </c>
    </row>
    <row r="65" spans="1:3">
      <c r="A65" s="167" t="s">
        <v>1667</v>
      </c>
      <c r="B65" s="168" t="s">
        <v>1192</v>
      </c>
      <c r="C65" s="176">
        <v>704</v>
      </c>
    </row>
    <row r="66" spans="1:3">
      <c r="A66" s="167" t="s">
        <v>1668</v>
      </c>
      <c r="B66" s="168" t="s">
        <v>1194</v>
      </c>
      <c r="C66" s="176">
        <v>1890</v>
      </c>
    </row>
    <row r="67" spans="1:3">
      <c r="A67" s="167" t="s">
        <v>1669</v>
      </c>
      <c r="B67" s="168" t="s">
        <v>1196</v>
      </c>
      <c r="C67" s="176">
        <v>683</v>
      </c>
    </row>
    <row r="68" spans="1:3" ht="31.5">
      <c r="A68" s="167"/>
      <c r="B68" s="169" t="s">
        <v>1744</v>
      </c>
      <c r="C68" s="176"/>
    </row>
    <row r="69" spans="1:3" ht="31.5">
      <c r="A69" s="167" t="s">
        <v>1670</v>
      </c>
      <c r="B69" s="170" t="s">
        <v>1708</v>
      </c>
      <c r="C69" s="176">
        <v>6839</v>
      </c>
    </row>
    <row r="70" spans="1:3">
      <c r="A70" s="167" t="s">
        <v>1671</v>
      </c>
      <c r="B70" s="170" t="s">
        <v>1709</v>
      </c>
      <c r="C70" s="176">
        <v>4682</v>
      </c>
    </row>
    <row r="71" spans="1:3">
      <c r="A71" s="167" t="s">
        <v>1672</v>
      </c>
      <c r="B71" s="170" t="s">
        <v>1710</v>
      </c>
      <c r="C71" s="176">
        <v>6749</v>
      </c>
    </row>
    <row r="72" spans="1:3">
      <c r="A72" s="167" t="s">
        <v>1673</v>
      </c>
      <c r="B72" s="170" t="s">
        <v>1711</v>
      </c>
      <c r="C72" s="176">
        <v>6749</v>
      </c>
    </row>
    <row r="73" spans="1:3">
      <c r="A73" s="167" t="s">
        <v>1674</v>
      </c>
      <c r="B73" s="170" t="s">
        <v>1712</v>
      </c>
      <c r="C73" s="176">
        <v>8157</v>
      </c>
    </row>
    <row r="74" spans="1:3" ht="31.5">
      <c r="A74" s="167" t="s">
        <v>1675</v>
      </c>
      <c r="B74" s="170" t="s">
        <v>1713</v>
      </c>
      <c r="C74" s="176">
        <v>6749</v>
      </c>
    </row>
    <row r="75" spans="1:3">
      <c r="A75" s="167" t="s">
        <v>1676</v>
      </c>
      <c r="B75" s="170" t="s">
        <v>1714</v>
      </c>
      <c r="C75" s="176">
        <v>3740</v>
      </c>
    </row>
    <row r="76" spans="1:3">
      <c r="A76" s="167" t="s">
        <v>1677</v>
      </c>
      <c r="B76" s="170" t="s">
        <v>1715</v>
      </c>
      <c r="C76" s="176">
        <v>3740</v>
      </c>
    </row>
    <row r="77" spans="1:3" ht="31.5">
      <c r="A77" s="167" t="s">
        <v>1678</v>
      </c>
      <c r="B77" s="170" t="s">
        <v>1716</v>
      </c>
      <c r="C77" s="176">
        <v>6748</v>
      </c>
    </row>
    <row r="78" spans="1:3">
      <c r="A78" s="167" t="s">
        <v>1635</v>
      </c>
      <c r="B78" s="170" t="s">
        <v>1717</v>
      </c>
      <c r="C78" s="176">
        <v>3748</v>
      </c>
    </row>
    <row r="79" spans="1:3" ht="31.5">
      <c r="A79" s="167"/>
      <c r="B79" s="169" t="s">
        <v>1745</v>
      </c>
      <c r="C79" s="177"/>
    </row>
    <row r="80" spans="1:3">
      <c r="A80" s="167" t="s">
        <v>1687</v>
      </c>
      <c r="B80" s="413" t="s">
        <v>1718</v>
      </c>
      <c r="C80" s="176">
        <v>2237</v>
      </c>
    </row>
    <row r="81" spans="1:3" ht="47.25">
      <c r="A81" s="168" t="s">
        <v>1679</v>
      </c>
      <c r="B81" s="168" t="s">
        <v>1719</v>
      </c>
      <c r="C81" s="176">
        <v>651</v>
      </c>
    </row>
    <row r="82" spans="1:3" ht="47.25">
      <c r="A82" s="168" t="s">
        <v>1680</v>
      </c>
      <c r="B82" s="168" t="s">
        <v>1720</v>
      </c>
      <c r="C82" s="176">
        <v>820</v>
      </c>
    </row>
    <row r="83" spans="1:3" ht="47.25">
      <c r="A83" s="168" t="s">
        <v>1681</v>
      </c>
      <c r="B83" s="168" t="s">
        <v>1721</v>
      </c>
      <c r="C83" s="176">
        <v>980</v>
      </c>
    </row>
    <row r="84" spans="1:3" ht="47.25">
      <c r="A84" s="168" t="s">
        <v>1682</v>
      </c>
      <c r="B84" s="168" t="s">
        <v>1722</v>
      </c>
      <c r="C84" s="176">
        <v>1225</v>
      </c>
    </row>
    <row r="85" spans="1:3" ht="31.5">
      <c r="A85" s="168" t="s">
        <v>1683</v>
      </c>
      <c r="B85" s="168" t="s">
        <v>1723</v>
      </c>
      <c r="C85" s="176">
        <v>1445</v>
      </c>
    </row>
    <row r="86" spans="1:3">
      <c r="A86" s="414"/>
      <c r="B86" s="474" t="s">
        <v>1489</v>
      </c>
      <c r="C86" s="176"/>
    </row>
    <row r="87" spans="1:3">
      <c r="A87" s="414" t="s">
        <v>1684</v>
      </c>
      <c r="B87" s="167" t="s">
        <v>1724</v>
      </c>
      <c r="C87" s="179">
        <v>2241</v>
      </c>
    </row>
    <row r="88" spans="1:3" ht="31.5">
      <c r="A88" s="414" t="s">
        <v>1685</v>
      </c>
      <c r="B88" s="167" t="s">
        <v>1725</v>
      </c>
      <c r="C88" s="179">
        <v>1344</v>
      </c>
    </row>
    <row r="89" spans="1:3" ht="31.5">
      <c r="A89" s="414" t="s">
        <v>1686</v>
      </c>
      <c r="B89" s="167" t="s">
        <v>1726</v>
      </c>
      <c r="C89" s="179">
        <v>2913</v>
      </c>
    </row>
    <row r="90" spans="1:3">
      <c r="A90" s="168"/>
      <c r="B90" s="169" t="s">
        <v>1221</v>
      </c>
      <c r="C90" s="176"/>
    </row>
    <row r="91" spans="1:3" ht="47.25">
      <c r="A91" s="168" t="s">
        <v>1688</v>
      </c>
      <c r="B91" s="168" t="s">
        <v>1727</v>
      </c>
      <c r="C91" s="176">
        <v>200</v>
      </c>
    </row>
    <row r="92" spans="1:3">
      <c r="A92" s="168" t="s">
        <v>1689</v>
      </c>
      <c r="B92" s="168" t="s">
        <v>1728</v>
      </c>
      <c r="C92" s="176">
        <v>150</v>
      </c>
    </row>
    <row r="93" spans="1:3" ht="31.5">
      <c r="A93" s="168" t="s">
        <v>1690</v>
      </c>
      <c r="B93" s="168" t="s">
        <v>1157</v>
      </c>
      <c r="C93" s="176">
        <v>1515</v>
      </c>
    </row>
    <row r="94" spans="1:3" ht="31.5">
      <c r="A94" s="168" t="s">
        <v>1691</v>
      </c>
      <c r="B94" s="168" t="s">
        <v>1159</v>
      </c>
      <c r="C94" s="176">
        <v>550</v>
      </c>
    </row>
    <row r="95" spans="1:3" ht="47.25">
      <c r="A95" s="168" t="s">
        <v>1692</v>
      </c>
      <c r="B95" s="168" t="s">
        <v>1161</v>
      </c>
      <c r="C95" s="176">
        <v>550</v>
      </c>
    </row>
    <row r="96" spans="1:3" ht="31.5">
      <c r="A96" s="168" t="s">
        <v>1693</v>
      </c>
      <c r="B96" s="168" t="s">
        <v>1163</v>
      </c>
      <c r="C96" s="176">
        <v>1520</v>
      </c>
    </row>
    <row r="97" spans="1:3" ht="31.5">
      <c r="A97" s="168" t="s">
        <v>1694</v>
      </c>
      <c r="B97" s="168" t="s">
        <v>1165</v>
      </c>
      <c r="C97" s="176">
        <v>550</v>
      </c>
    </row>
    <row r="98" spans="1:3">
      <c r="A98" s="168" t="s">
        <v>1695</v>
      </c>
      <c r="B98" s="168" t="s">
        <v>1729</v>
      </c>
      <c r="C98" s="176">
        <v>450</v>
      </c>
    </row>
    <row r="99" spans="1:3">
      <c r="A99" s="168" t="s">
        <v>1696</v>
      </c>
      <c r="B99" s="168" t="s">
        <v>88</v>
      </c>
      <c r="C99" s="176">
        <v>650</v>
      </c>
    </row>
    <row r="100" spans="1:3">
      <c r="A100" s="168" t="s">
        <v>1697</v>
      </c>
      <c r="B100" s="168" t="s">
        <v>1730</v>
      </c>
      <c r="C100" s="176">
        <v>650</v>
      </c>
    </row>
    <row r="101" spans="1:3" ht="47.25">
      <c r="A101" s="414" t="s">
        <v>1698</v>
      </c>
      <c r="B101" s="167" t="s">
        <v>316</v>
      </c>
      <c r="C101" s="176">
        <v>180</v>
      </c>
    </row>
    <row r="102" spans="1:3" ht="31.5">
      <c r="A102" s="414" t="s">
        <v>1699</v>
      </c>
      <c r="B102" s="167" t="s">
        <v>317</v>
      </c>
      <c r="C102" s="176">
        <v>120</v>
      </c>
    </row>
    <row r="103" spans="1:3" ht="31.5">
      <c r="A103" s="414" t="s">
        <v>1700</v>
      </c>
      <c r="B103" s="167" t="s">
        <v>318</v>
      </c>
      <c r="C103" s="176">
        <v>120</v>
      </c>
    </row>
    <row r="104" spans="1:3" ht="31.5">
      <c r="A104" s="415" t="s">
        <v>1701</v>
      </c>
      <c r="B104" s="171" t="s">
        <v>1731</v>
      </c>
      <c r="C104" s="536">
        <v>500</v>
      </c>
    </row>
    <row r="105" spans="1:3">
      <c r="A105" s="416" t="s">
        <v>107</v>
      </c>
      <c r="B105" s="172" t="s">
        <v>108</v>
      </c>
      <c r="C105" s="537"/>
    </row>
    <row r="106" spans="1:3">
      <c r="A106" s="416" t="s">
        <v>975</v>
      </c>
      <c r="B106" s="172" t="s">
        <v>978</v>
      </c>
      <c r="C106" s="537"/>
    </row>
    <row r="107" spans="1:3" ht="31.5">
      <c r="A107" s="416" t="s">
        <v>976</v>
      </c>
      <c r="B107" s="172" t="s">
        <v>979</v>
      </c>
      <c r="C107" s="537"/>
    </row>
    <row r="108" spans="1:3">
      <c r="A108" s="167" t="s">
        <v>1138</v>
      </c>
      <c r="B108" s="172" t="s">
        <v>744</v>
      </c>
      <c r="C108" s="538"/>
    </row>
    <row r="110" spans="1:3" ht="38.25" customHeight="1">
      <c r="A110" s="531" t="s">
        <v>1747</v>
      </c>
      <c r="B110" s="531"/>
      <c r="C110" s="531"/>
    </row>
  </sheetData>
  <mergeCells count="7">
    <mergeCell ref="A110:C110"/>
    <mergeCell ref="A2:C2"/>
    <mergeCell ref="A9:C9"/>
    <mergeCell ref="A10:A11"/>
    <mergeCell ref="B10:B11"/>
    <mergeCell ref="C10:C11"/>
    <mergeCell ref="C104:C108"/>
  </mergeCells>
  <conditionalFormatting sqref="A1:A1048576">
    <cfRule type="duplicateValues" dxfId="1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A619D-17BF-4251-B55A-0BEE2938F363}">
  <dimension ref="A1:E114"/>
  <sheetViews>
    <sheetView workbookViewId="0">
      <selection activeCell="D9" sqref="D9"/>
    </sheetView>
  </sheetViews>
  <sheetFormatPr defaultRowHeight="15.75"/>
  <cols>
    <col min="1" max="1" width="22.28515625" style="472" customWidth="1"/>
    <col min="2" max="2" width="67.140625" style="178" customWidth="1"/>
    <col min="3" max="3" width="14.85546875" style="166" customWidth="1"/>
    <col min="4" max="16384" width="9.140625" style="166"/>
  </cols>
  <sheetData>
    <row r="1" spans="1:5" s="164" customFormat="1" ht="15">
      <c r="A1" s="363" t="s">
        <v>1913</v>
      </c>
      <c r="B1" s="109"/>
      <c r="C1" s="109"/>
      <c r="D1" s="111"/>
      <c r="E1" s="174"/>
    </row>
    <row r="2" spans="1:5" s="164" customFormat="1" ht="40.5" customHeight="1">
      <c r="A2" s="532" t="s">
        <v>1914</v>
      </c>
      <c r="B2" s="532"/>
      <c r="C2" s="532"/>
      <c r="D2" s="111"/>
      <c r="E2" s="174"/>
    </row>
    <row r="3" spans="1:5" s="1" customFormat="1" ht="15">
      <c r="A3" s="417"/>
      <c r="B3" s="109"/>
      <c r="C3" s="109"/>
      <c r="D3" s="115"/>
    </row>
    <row r="4" spans="1:5" s="1" customFormat="1" ht="15">
      <c r="A4" s="110"/>
      <c r="B4" s="83"/>
      <c r="C4" s="112" t="s">
        <v>1756</v>
      </c>
    </row>
    <row r="5" spans="1:5" s="1" customFormat="1" ht="15">
      <c r="A5" s="110"/>
      <c r="B5" s="83"/>
      <c r="C5" s="112" t="s">
        <v>647</v>
      </c>
    </row>
    <row r="6" spans="1:5" s="1" customFormat="1" ht="15">
      <c r="A6" s="110"/>
      <c r="B6" s="83"/>
      <c r="C6" s="112" t="s">
        <v>1137</v>
      </c>
    </row>
    <row r="7" spans="1:5" s="1" customFormat="1">
      <c r="A7" s="471"/>
      <c r="B7" s="83"/>
      <c r="C7" s="112" t="s">
        <v>1748</v>
      </c>
    </row>
    <row r="8" spans="1:5" s="1" customFormat="1" ht="15">
      <c r="A8" s="110"/>
      <c r="B8" s="3"/>
      <c r="C8" s="75"/>
    </row>
    <row r="9" spans="1:5" s="1" customFormat="1" ht="52.5" customHeight="1">
      <c r="A9" s="502" t="s">
        <v>1740</v>
      </c>
      <c r="B9" s="502"/>
      <c r="C9" s="502"/>
    </row>
    <row r="10" spans="1:5">
      <c r="A10" s="533" t="s">
        <v>748</v>
      </c>
      <c r="B10" s="534" t="s">
        <v>306</v>
      </c>
      <c r="C10" s="535" t="s">
        <v>1618</v>
      </c>
    </row>
    <row r="11" spans="1:5" ht="55.5" customHeight="1">
      <c r="A11" s="533"/>
      <c r="B11" s="534"/>
      <c r="C11" s="535"/>
    </row>
    <row r="12" spans="1:5">
      <c r="A12" s="481"/>
      <c r="B12" s="482" t="s">
        <v>1588</v>
      </c>
      <c r="C12" s="165"/>
    </row>
    <row r="13" spans="1:5">
      <c r="A13" s="167" t="s">
        <v>1621</v>
      </c>
      <c r="B13" s="167" t="s">
        <v>1020</v>
      </c>
      <c r="C13" s="176">
        <v>560</v>
      </c>
    </row>
    <row r="14" spans="1:5">
      <c r="A14" s="167" t="s">
        <v>1622</v>
      </c>
      <c r="B14" s="167" t="s">
        <v>942</v>
      </c>
      <c r="C14" s="176">
        <v>1553</v>
      </c>
    </row>
    <row r="15" spans="1:5" ht="31.5">
      <c r="A15" s="167" t="s">
        <v>1623</v>
      </c>
      <c r="B15" s="167" t="s">
        <v>158</v>
      </c>
      <c r="C15" s="176">
        <v>560</v>
      </c>
    </row>
    <row r="16" spans="1:5" ht="31.5">
      <c r="A16" s="167" t="s">
        <v>1624</v>
      </c>
      <c r="B16" s="167" t="s">
        <v>160</v>
      </c>
      <c r="C16" s="176">
        <v>560</v>
      </c>
    </row>
    <row r="17" spans="1:3">
      <c r="A17" s="167" t="s">
        <v>1625</v>
      </c>
      <c r="B17" s="167" t="s">
        <v>1030</v>
      </c>
      <c r="C17" s="176">
        <v>480</v>
      </c>
    </row>
    <row r="18" spans="1:3">
      <c r="A18" s="167" t="s">
        <v>1626</v>
      </c>
      <c r="B18" s="167" t="s">
        <v>952</v>
      </c>
      <c r="C18" s="176">
        <v>1388</v>
      </c>
    </row>
    <row r="19" spans="1:3">
      <c r="A19" s="167" t="s">
        <v>1627</v>
      </c>
      <c r="B19" s="167" t="s">
        <v>190</v>
      </c>
      <c r="C19" s="176">
        <v>480</v>
      </c>
    </row>
    <row r="20" spans="1:3">
      <c r="A20" s="167"/>
      <c r="B20" s="482" t="s">
        <v>1589</v>
      </c>
      <c r="C20" s="176"/>
    </row>
    <row r="21" spans="1:3">
      <c r="A21" s="167" t="s">
        <v>1628</v>
      </c>
      <c r="B21" s="167" t="s">
        <v>1590</v>
      </c>
      <c r="C21" s="176">
        <v>120</v>
      </c>
    </row>
    <row r="22" spans="1:3">
      <c r="A22" s="167" t="s">
        <v>1629</v>
      </c>
      <c r="B22" s="167" t="s">
        <v>1591</v>
      </c>
      <c r="C22" s="176">
        <v>270</v>
      </c>
    </row>
    <row r="23" spans="1:3">
      <c r="A23" s="167" t="s">
        <v>1630</v>
      </c>
      <c r="B23" s="167" t="s">
        <v>1592</v>
      </c>
      <c r="C23" s="176">
        <v>250</v>
      </c>
    </row>
    <row r="24" spans="1:3">
      <c r="A24" s="167" t="s">
        <v>1631</v>
      </c>
      <c r="B24" s="167" t="s">
        <v>1593</v>
      </c>
      <c r="C24" s="176">
        <v>70</v>
      </c>
    </row>
    <row r="25" spans="1:3">
      <c r="A25" s="167" t="s">
        <v>1632</v>
      </c>
      <c r="B25" s="161" t="s">
        <v>1569</v>
      </c>
      <c r="C25" s="176">
        <v>200</v>
      </c>
    </row>
    <row r="26" spans="1:3" ht="31.5">
      <c r="A26" s="167" t="s">
        <v>1633</v>
      </c>
      <c r="B26" s="167" t="s">
        <v>1594</v>
      </c>
      <c r="C26" s="176">
        <v>120</v>
      </c>
    </row>
    <row r="27" spans="1:3">
      <c r="A27" s="167" t="s">
        <v>1634</v>
      </c>
      <c r="B27" s="167" t="s">
        <v>1595</v>
      </c>
      <c r="C27" s="176">
        <v>120</v>
      </c>
    </row>
    <row r="28" spans="1:3" ht="31.5">
      <c r="A28" s="167" t="s">
        <v>1881</v>
      </c>
      <c r="B28" s="167" t="s">
        <v>1882</v>
      </c>
      <c r="C28" s="412">
        <v>120</v>
      </c>
    </row>
    <row r="29" spans="1:3">
      <c r="A29" s="167" t="s">
        <v>1636</v>
      </c>
      <c r="B29" s="167" t="s">
        <v>1596</v>
      </c>
      <c r="C29" s="176">
        <v>120</v>
      </c>
    </row>
    <row r="30" spans="1:3">
      <c r="A30" s="167" t="s">
        <v>1637</v>
      </c>
      <c r="B30" s="167" t="s">
        <v>1597</v>
      </c>
      <c r="C30" s="176">
        <v>120</v>
      </c>
    </row>
    <row r="31" spans="1:3">
      <c r="A31" s="167" t="s">
        <v>1638</v>
      </c>
      <c r="B31" s="167" t="s">
        <v>1598</v>
      </c>
      <c r="C31" s="176">
        <v>120</v>
      </c>
    </row>
    <row r="32" spans="1:3">
      <c r="A32" s="167" t="s">
        <v>1639</v>
      </c>
      <c r="B32" s="167" t="s">
        <v>1599</v>
      </c>
      <c r="C32" s="176">
        <v>350</v>
      </c>
    </row>
    <row r="33" spans="1:3">
      <c r="A33" s="167" t="s">
        <v>1640</v>
      </c>
      <c r="B33" s="167" t="s">
        <v>1600</v>
      </c>
      <c r="C33" s="176">
        <v>120</v>
      </c>
    </row>
    <row r="34" spans="1:3" ht="31.5">
      <c r="A34" s="167" t="s">
        <v>1641</v>
      </c>
      <c r="B34" s="167" t="s">
        <v>1601</v>
      </c>
      <c r="C34" s="176">
        <v>220</v>
      </c>
    </row>
    <row r="35" spans="1:3" ht="31.5">
      <c r="A35" s="167" t="s">
        <v>1642</v>
      </c>
      <c r="B35" s="167" t="s">
        <v>1602</v>
      </c>
      <c r="C35" s="176">
        <v>350</v>
      </c>
    </row>
    <row r="36" spans="1:3" ht="31.5">
      <c r="A36" s="167" t="s">
        <v>1643</v>
      </c>
      <c r="B36" s="167" t="s">
        <v>1620</v>
      </c>
      <c r="C36" s="176">
        <v>350</v>
      </c>
    </row>
    <row r="37" spans="1:3">
      <c r="A37" s="167" t="s">
        <v>1644</v>
      </c>
      <c r="B37" s="167" t="s">
        <v>1603</v>
      </c>
      <c r="C37" s="176">
        <v>120</v>
      </c>
    </row>
    <row r="38" spans="1:3">
      <c r="A38" s="167" t="s">
        <v>1645</v>
      </c>
      <c r="B38" s="167" t="s">
        <v>1604</v>
      </c>
      <c r="C38" s="176">
        <v>350</v>
      </c>
    </row>
    <row r="39" spans="1:3">
      <c r="A39" s="167"/>
      <c r="B39" s="482" t="s">
        <v>1605</v>
      </c>
      <c r="C39" s="176"/>
    </row>
    <row r="40" spans="1:3">
      <c r="A40" s="167" t="s">
        <v>1646</v>
      </c>
      <c r="B40" s="167" t="s">
        <v>1606</v>
      </c>
      <c r="C40" s="176">
        <v>500</v>
      </c>
    </row>
    <row r="41" spans="1:3" ht="31.5">
      <c r="A41" s="167" t="s">
        <v>1647</v>
      </c>
      <c r="B41" s="167" t="s">
        <v>1607</v>
      </c>
      <c r="C41" s="176">
        <v>700</v>
      </c>
    </row>
    <row r="42" spans="1:3">
      <c r="A42" s="167" t="s">
        <v>1648</v>
      </c>
      <c r="B42" s="167" t="s">
        <v>1608</v>
      </c>
      <c r="C42" s="176">
        <v>1200</v>
      </c>
    </row>
    <row r="43" spans="1:3">
      <c r="A43" s="167" t="s">
        <v>1649</v>
      </c>
      <c r="B43" s="167" t="s">
        <v>1609</v>
      </c>
      <c r="C43" s="176">
        <v>400</v>
      </c>
    </row>
    <row r="44" spans="1:3">
      <c r="A44" s="167" t="s">
        <v>1650</v>
      </c>
      <c r="B44" s="167" t="s">
        <v>1610</v>
      </c>
      <c r="C44" s="176">
        <v>400</v>
      </c>
    </row>
    <row r="45" spans="1:3">
      <c r="A45" s="167" t="s">
        <v>1651</v>
      </c>
      <c r="B45" s="167" t="s">
        <v>1611</v>
      </c>
      <c r="C45" s="176">
        <v>400</v>
      </c>
    </row>
    <row r="46" spans="1:3" ht="31.5">
      <c r="A46" s="167" t="s">
        <v>1652</v>
      </c>
      <c r="B46" s="167" t="s">
        <v>1619</v>
      </c>
      <c r="C46" s="176">
        <v>1200</v>
      </c>
    </row>
    <row r="47" spans="1:3">
      <c r="A47" s="167" t="s">
        <v>1653</v>
      </c>
      <c r="B47" s="167" t="s">
        <v>1612</v>
      </c>
      <c r="C47" s="176">
        <v>500</v>
      </c>
    </row>
    <row r="48" spans="1:3">
      <c r="A48" s="167" t="s">
        <v>1654</v>
      </c>
      <c r="B48" s="167" t="s">
        <v>1613</v>
      </c>
      <c r="C48" s="176">
        <v>500</v>
      </c>
    </row>
    <row r="49" spans="1:3">
      <c r="A49" s="167"/>
      <c r="B49" s="482" t="s">
        <v>1614</v>
      </c>
      <c r="C49" s="176"/>
    </row>
    <row r="50" spans="1:3">
      <c r="A50" s="167" t="s">
        <v>1655</v>
      </c>
      <c r="B50" s="167" t="s">
        <v>1615</v>
      </c>
      <c r="C50" s="176">
        <v>428</v>
      </c>
    </row>
    <row r="51" spans="1:3">
      <c r="A51" s="167" t="s">
        <v>1656</v>
      </c>
      <c r="B51" s="167" t="s">
        <v>1616</v>
      </c>
      <c r="C51" s="176">
        <v>750</v>
      </c>
    </row>
    <row r="52" spans="1:3">
      <c r="A52" s="167" t="s">
        <v>1657</v>
      </c>
      <c r="B52" s="167" t="s">
        <v>1617</v>
      </c>
      <c r="C52" s="176">
        <v>550</v>
      </c>
    </row>
    <row r="53" spans="1:3">
      <c r="A53" s="167"/>
      <c r="B53" s="482" t="s">
        <v>1741</v>
      </c>
      <c r="C53" s="176"/>
    </row>
    <row r="54" spans="1:3">
      <c r="A54" s="167" t="s">
        <v>1658</v>
      </c>
      <c r="B54" s="167" t="s">
        <v>1703</v>
      </c>
      <c r="C54" s="176">
        <v>5383</v>
      </c>
    </row>
    <row r="55" spans="1:3">
      <c r="A55" s="167" t="s">
        <v>1659</v>
      </c>
      <c r="B55" s="167" t="s">
        <v>1704</v>
      </c>
      <c r="C55" s="176">
        <v>1126</v>
      </c>
    </row>
    <row r="56" spans="1:3">
      <c r="A56" s="167" t="s">
        <v>1660</v>
      </c>
      <c r="B56" s="167" t="s">
        <v>1705</v>
      </c>
      <c r="C56" s="176">
        <v>2415</v>
      </c>
    </row>
    <row r="57" spans="1:3">
      <c r="A57" s="167"/>
      <c r="B57" s="482" t="s">
        <v>1742</v>
      </c>
      <c r="C57" s="176"/>
    </row>
    <row r="58" spans="1:3">
      <c r="A58" s="167" t="s">
        <v>1661</v>
      </c>
      <c r="B58" s="167" t="s">
        <v>1706</v>
      </c>
      <c r="C58" s="176">
        <v>6657</v>
      </c>
    </row>
    <row r="59" spans="1:3">
      <c r="A59" s="167" t="s">
        <v>1662</v>
      </c>
      <c r="B59" s="167" t="s">
        <v>1707</v>
      </c>
      <c r="C59" s="176">
        <v>2008</v>
      </c>
    </row>
    <row r="60" spans="1:3">
      <c r="A60" s="167"/>
      <c r="B60" s="169" t="s">
        <v>1743</v>
      </c>
      <c r="C60" s="176"/>
    </row>
    <row r="61" spans="1:3">
      <c r="A61" s="167" t="s">
        <v>1663</v>
      </c>
      <c r="B61" s="168" t="s">
        <v>1184</v>
      </c>
      <c r="C61" s="176">
        <v>1029</v>
      </c>
    </row>
    <row r="62" spans="1:3">
      <c r="A62" s="167" t="s">
        <v>1664</v>
      </c>
      <c r="B62" s="168" t="s">
        <v>1186</v>
      </c>
      <c r="C62" s="176">
        <v>1013</v>
      </c>
    </row>
    <row r="63" spans="1:3">
      <c r="A63" s="167" t="s">
        <v>1665</v>
      </c>
      <c r="B63" s="168" t="s">
        <v>1188</v>
      </c>
      <c r="C63" s="176">
        <v>1218</v>
      </c>
    </row>
    <row r="64" spans="1:3">
      <c r="A64" s="167" t="s">
        <v>1666</v>
      </c>
      <c r="B64" s="168" t="s">
        <v>1190</v>
      </c>
      <c r="C64" s="176">
        <v>704</v>
      </c>
    </row>
    <row r="65" spans="1:3">
      <c r="A65" s="167" t="s">
        <v>1667</v>
      </c>
      <c r="B65" s="168" t="s">
        <v>1192</v>
      </c>
      <c r="C65" s="176">
        <v>704</v>
      </c>
    </row>
    <row r="66" spans="1:3">
      <c r="A66" s="167" t="s">
        <v>1668</v>
      </c>
      <c r="B66" s="168" t="s">
        <v>1194</v>
      </c>
      <c r="C66" s="176">
        <v>1890</v>
      </c>
    </row>
    <row r="67" spans="1:3">
      <c r="A67" s="167" t="s">
        <v>1669</v>
      </c>
      <c r="B67" s="168" t="s">
        <v>1196</v>
      </c>
      <c r="C67" s="176">
        <v>683</v>
      </c>
    </row>
    <row r="68" spans="1:3" ht="31.5">
      <c r="A68" s="167"/>
      <c r="B68" s="169" t="s">
        <v>1744</v>
      </c>
      <c r="C68" s="176"/>
    </row>
    <row r="69" spans="1:3" ht="31.5">
      <c r="A69" s="167" t="s">
        <v>1670</v>
      </c>
      <c r="B69" s="170" t="s">
        <v>1708</v>
      </c>
      <c r="C69" s="176">
        <v>6839</v>
      </c>
    </row>
    <row r="70" spans="1:3">
      <c r="A70" s="167" t="s">
        <v>1671</v>
      </c>
      <c r="B70" s="170" t="s">
        <v>1709</v>
      </c>
      <c r="C70" s="176">
        <v>4682</v>
      </c>
    </row>
    <row r="71" spans="1:3">
      <c r="A71" s="167" t="s">
        <v>1672</v>
      </c>
      <c r="B71" s="170" t="s">
        <v>1710</v>
      </c>
      <c r="C71" s="176">
        <v>6749</v>
      </c>
    </row>
    <row r="72" spans="1:3">
      <c r="A72" s="167" t="s">
        <v>1673</v>
      </c>
      <c r="B72" s="170" t="s">
        <v>1711</v>
      </c>
      <c r="C72" s="176">
        <v>6749</v>
      </c>
    </row>
    <row r="73" spans="1:3">
      <c r="A73" s="167" t="s">
        <v>1674</v>
      </c>
      <c r="B73" s="170" t="s">
        <v>1712</v>
      </c>
      <c r="C73" s="176">
        <v>8157</v>
      </c>
    </row>
    <row r="74" spans="1:3" ht="31.5">
      <c r="A74" s="167" t="s">
        <v>1675</v>
      </c>
      <c r="B74" s="170" t="s">
        <v>1713</v>
      </c>
      <c r="C74" s="176">
        <v>6749</v>
      </c>
    </row>
    <row r="75" spans="1:3">
      <c r="A75" s="167" t="s">
        <v>1676</v>
      </c>
      <c r="B75" s="170" t="s">
        <v>1714</v>
      </c>
      <c r="C75" s="176">
        <v>3740</v>
      </c>
    </row>
    <row r="76" spans="1:3">
      <c r="A76" s="167" t="s">
        <v>1677</v>
      </c>
      <c r="B76" s="170" t="s">
        <v>1715</v>
      </c>
      <c r="C76" s="176">
        <v>3740</v>
      </c>
    </row>
    <row r="77" spans="1:3" ht="31.5">
      <c r="A77" s="167" t="s">
        <v>1678</v>
      </c>
      <c r="B77" s="170" t="s">
        <v>1716</v>
      </c>
      <c r="C77" s="176">
        <v>6748</v>
      </c>
    </row>
    <row r="78" spans="1:3">
      <c r="A78" s="167" t="s">
        <v>1635</v>
      </c>
      <c r="B78" s="170" t="s">
        <v>1717</v>
      </c>
      <c r="C78" s="176">
        <v>3748</v>
      </c>
    </row>
    <row r="79" spans="1:3" ht="31.5">
      <c r="A79" s="170" t="s">
        <v>1909</v>
      </c>
      <c r="B79" s="170" t="s">
        <v>1890</v>
      </c>
      <c r="C79" s="176">
        <v>11043</v>
      </c>
    </row>
    <row r="80" spans="1:3" ht="31.5">
      <c r="A80" s="170" t="s">
        <v>1910</v>
      </c>
      <c r="B80" s="170" t="s">
        <v>1891</v>
      </c>
      <c r="C80" s="176">
        <v>10079</v>
      </c>
    </row>
    <row r="81" spans="1:3" ht="31.5">
      <c r="A81" s="170" t="s">
        <v>1912</v>
      </c>
      <c r="B81" s="170" t="s">
        <v>1892</v>
      </c>
      <c r="C81" s="176">
        <v>12867</v>
      </c>
    </row>
    <row r="82" spans="1:3" ht="31.5">
      <c r="A82" s="170" t="s">
        <v>1911</v>
      </c>
      <c r="B82" s="170" t="s">
        <v>1893</v>
      </c>
      <c r="C82" s="176">
        <v>18600</v>
      </c>
    </row>
    <row r="83" spans="1:3" ht="31.5">
      <c r="A83" s="167"/>
      <c r="B83" s="169" t="s">
        <v>1745</v>
      </c>
      <c r="C83" s="177"/>
    </row>
    <row r="84" spans="1:3">
      <c r="A84" s="167" t="s">
        <v>1687</v>
      </c>
      <c r="B84" s="413" t="s">
        <v>1718</v>
      </c>
      <c r="C84" s="176">
        <v>2237</v>
      </c>
    </row>
    <row r="85" spans="1:3" ht="47.25">
      <c r="A85" s="168" t="s">
        <v>1679</v>
      </c>
      <c r="B85" s="168" t="s">
        <v>1719</v>
      </c>
      <c r="C85" s="176">
        <v>651</v>
      </c>
    </row>
    <row r="86" spans="1:3" ht="47.25">
      <c r="A86" s="168" t="s">
        <v>1680</v>
      </c>
      <c r="B86" s="168" t="s">
        <v>1720</v>
      </c>
      <c r="C86" s="176">
        <v>820</v>
      </c>
    </row>
    <row r="87" spans="1:3" ht="47.25">
      <c r="A87" s="168" t="s">
        <v>1681</v>
      </c>
      <c r="B87" s="168" t="s">
        <v>1721</v>
      </c>
      <c r="C87" s="176">
        <v>980</v>
      </c>
    </row>
    <row r="88" spans="1:3" ht="47.25">
      <c r="A88" s="168" t="s">
        <v>1682</v>
      </c>
      <c r="B88" s="168" t="s">
        <v>1722</v>
      </c>
      <c r="C88" s="176">
        <v>1225</v>
      </c>
    </row>
    <row r="89" spans="1:3" ht="31.5">
      <c r="A89" s="168" t="s">
        <v>1683</v>
      </c>
      <c r="B89" s="168" t="s">
        <v>1723</v>
      </c>
      <c r="C89" s="176">
        <v>1445</v>
      </c>
    </row>
    <row r="90" spans="1:3">
      <c r="A90" s="414"/>
      <c r="B90" s="482" t="s">
        <v>1489</v>
      </c>
      <c r="C90" s="176"/>
    </row>
    <row r="91" spans="1:3">
      <c r="A91" s="414" t="s">
        <v>1684</v>
      </c>
      <c r="B91" s="167" t="s">
        <v>1724</v>
      </c>
      <c r="C91" s="179">
        <v>2241</v>
      </c>
    </row>
    <row r="92" spans="1:3" ht="31.5">
      <c r="A92" s="414" t="s">
        <v>1685</v>
      </c>
      <c r="B92" s="167" t="s">
        <v>1725</v>
      </c>
      <c r="C92" s="179">
        <v>1344</v>
      </c>
    </row>
    <row r="93" spans="1:3" ht="31.5">
      <c r="A93" s="414" t="s">
        <v>1686</v>
      </c>
      <c r="B93" s="167" t="s">
        <v>1726</v>
      </c>
      <c r="C93" s="179">
        <v>2913</v>
      </c>
    </row>
    <row r="94" spans="1:3">
      <c r="A94" s="168"/>
      <c r="B94" s="169" t="s">
        <v>1221</v>
      </c>
      <c r="C94" s="176"/>
    </row>
    <row r="95" spans="1:3" ht="47.25">
      <c r="A95" s="168" t="s">
        <v>1688</v>
      </c>
      <c r="B95" s="168" t="s">
        <v>1727</v>
      </c>
      <c r="C95" s="176">
        <v>200</v>
      </c>
    </row>
    <row r="96" spans="1:3">
      <c r="A96" s="168" t="s">
        <v>1689</v>
      </c>
      <c r="B96" s="168" t="s">
        <v>1728</v>
      </c>
      <c r="C96" s="176">
        <v>150</v>
      </c>
    </row>
    <row r="97" spans="1:3" ht="31.5">
      <c r="A97" s="168" t="s">
        <v>1690</v>
      </c>
      <c r="B97" s="168" t="s">
        <v>1157</v>
      </c>
      <c r="C97" s="176">
        <v>1515</v>
      </c>
    </row>
    <row r="98" spans="1:3" ht="31.5">
      <c r="A98" s="168" t="s">
        <v>1691</v>
      </c>
      <c r="B98" s="168" t="s">
        <v>1159</v>
      </c>
      <c r="C98" s="176">
        <v>550</v>
      </c>
    </row>
    <row r="99" spans="1:3" ht="47.25">
      <c r="A99" s="168" t="s">
        <v>1692</v>
      </c>
      <c r="B99" s="168" t="s">
        <v>1161</v>
      </c>
      <c r="C99" s="176">
        <v>550</v>
      </c>
    </row>
    <row r="100" spans="1:3" ht="31.5">
      <c r="A100" s="168" t="s">
        <v>1693</v>
      </c>
      <c r="B100" s="168" t="s">
        <v>1163</v>
      </c>
      <c r="C100" s="176">
        <v>1520</v>
      </c>
    </row>
    <row r="101" spans="1:3" ht="31.5">
      <c r="A101" s="168" t="s">
        <v>1694</v>
      </c>
      <c r="B101" s="168" t="s">
        <v>1165</v>
      </c>
      <c r="C101" s="176">
        <v>550</v>
      </c>
    </row>
    <row r="102" spans="1:3">
      <c r="A102" s="168" t="s">
        <v>1695</v>
      </c>
      <c r="B102" s="168" t="s">
        <v>1729</v>
      </c>
      <c r="C102" s="176">
        <v>450</v>
      </c>
    </row>
    <row r="103" spans="1:3">
      <c r="A103" s="168" t="s">
        <v>1696</v>
      </c>
      <c r="B103" s="168" t="s">
        <v>88</v>
      </c>
      <c r="C103" s="176">
        <v>650</v>
      </c>
    </row>
    <row r="104" spans="1:3">
      <c r="A104" s="168" t="s">
        <v>1697</v>
      </c>
      <c r="B104" s="168" t="s">
        <v>1730</v>
      </c>
      <c r="C104" s="176">
        <v>650</v>
      </c>
    </row>
    <row r="105" spans="1:3" ht="47.25">
      <c r="A105" s="414" t="s">
        <v>1698</v>
      </c>
      <c r="B105" s="167" t="s">
        <v>316</v>
      </c>
      <c r="C105" s="176">
        <v>180</v>
      </c>
    </row>
    <row r="106" spans="1:3" ht="31.5">
      <c r="A106" s="414" t="s">
        <v>1699</v>
      </c>
      <c r="B106" s="167" t="s">
        <v>317</v>
      </c>
      <c r="C106" s="176">
        <v>120</v>
      </c>
    </row>
    <row r="107" spans="1:3" ht="31.5">
      <c r="A107" s="414" t="s">
        <v>1700</v>
      </c>
      <c r="B107" s="167" t="s">
        <v>318</v>
      </c>
      <c r="C107" s="176">
        <v>120</v>
      </c>
    </row>
    <row r="108" spans="1:3" ht="31.5">
      <c r="A108" s="415" t="s">
        <v>1701</v>
      </c>
      <c r="B108" s="171" t="s">
        <v>1731</v>
      </c>
      <c r="C108" s="536">
        <v>500</v>
      </c>
    </row>
    <row r="109" spans="1:3">
      <c r="A109" s="416" t="s">
        <v>107</v>
      </c>
      <c r="B109" s="172" t="s">
        <v>108</v>
      </c>
      <c r="C109" s="537"/>
    </row>
    <row r="110" spans="1:3">
      <c r="A110" s="416" t="s">
        <v>975</v>
      </c>
      <c r="B110" s="172" t="s">
        <v>978</v>
      </c>
      <c r="C110" s="537"/>
    </row>
    <row r="111" spans="1:3" ht="31.5">
      <c r="A111" s="416" t="s">
        <v>976</v>
      </c>
      <c r="B111" s="172" t="s">
        <v>979</v>
      </c>
      <c r="C111" s="537"/>
    </row>
    <row r="112" spans="1:3">
      <c r="A112" s="167" t="s">
        <v>1138</v>
      </c>
      <c r="B112" s="172" t="s">
        <v>744</v>
      </c>
      <c r="C112" s="538"/>
    </row>
    <row r="114" spans="1:3" ht="38.25" customHeight="1">
      <c r="A114" s="531" t="s">
        <v>1747</v>
      </c>
      <c r="B114" s="531"/>
      <c r="C114" s="531"/>
    </row>
  </sheetData>
  <mergeCells count="7">
    <mergeCell ref="A2:C2"/>
    <mergeCell ref="C108:C112"/>
    <mergeCell ref="A114:C114"/>
    <mergeCell ref="A9:C9"/>
    <mergeCell ref="A10:A11"/>
    <mergeCell ref="B10:B11"/>
    <mergeCell ref="C10:C11"/>
  </mergeCells>
  <conditionalFormatting sqref="A1:A1048576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235"/>
  <sheetViews>
    <sheetView zoomScale="98" zoomScaleNormal="98" workbookViewId="0">
      <selection activeCell="D69" sqref="D69"/>
    </sheetView>
  </sheetViews>
  <sheetFormatPr defaultColWidth="9.140625" defaultRowHeight="15"/>
  <cols>
    <col min="1" max="1" width="19.42578125" style="63" customWidth="1"/>
    <col min="2" max="2" width="19.7109375" style="63" customWidth="1"/>
    <col min="3" max="3" width="31.7109375" style="61" customWidth="1"/>
    <col min="4" max="4" width="15.5703125" style="70" customWidth="1"/>
    <col min="5" max="5" width="17.85546875" style="63" customWidth="1"/>
    <col min="6" max="6" width="17.42578125" style="63" customWidth="1"/>
    <col min="7" max="7" width="17.140625" style="191" customWidth="1"/>
    <col min="8" max="8" width="16.28515625" style="192" customWidth="1"/>
    <col min="9" max="9" width="16.5703125" style="61" customWidth="1"/>
    <col min="10" max="10" width="19.85546875" style="63" customWidth="1"/>
    <col min="11" max="11" width="13" style="63" customWidth="1"/>
    <col min="12" max="12" width="16.5703125" style="63" customWidth="1"/>
    <col min="13" max="13" width="16.7109375" style="63" customWidth="1"/>
    <col min="14" max="16384" width="9.140625" style="63"/>
  </cols>
  <sheetData>
    <row r="1" spans="1:14" s="164" customFormat="1">
      <c r="A1" s="173" t="s">
        <v>1750</v>
      </c>
      <c r="B1" s="109"/>
      <c r="C1" s="109"/>
      <c r="D1" s="110"/>
      <c r="E1" s="110"/>
      <c r="F1" s="111"/>
      <c r="G1" s="174"/>
    </row>
    <row r="2" spans="1:14" s="164" customFormat="1">
      <c r="A2" s="175" t="s">
        <v>1575</v>
      </c>
      <c r="B2" s="109"/>
      <c r="C2" s="109"/>
      <c r="D2" s="110"/>
      <c r="E2" s="110"/>
      <c r="F2" s="111"/>
      <c r="G2" s="174"/>
    </row>
    <row r="3" spans="1:14" s="109" customFormat="1" ht="34.5" customHeight="1">
      <c r="A3" s="130"/>
      <c r="B3" s="130"/>
      <c r="C3" s="133"/>
      <c r="D3" s="133"/>
      <c r="E3" s="130"/>
      <c r="I3" s="133"/>
      <c r="J3" s="133"/>
    </row>
    <row r="4" spans="1:14">
      <c r="A4" s="10"/>
      <c r="B4" s="10"/>
      <c r="C4" s="11"/>
      <c r="D4" s="12"/>
      <c r="E4" s="10"/>
      <c r="F4" s="10"/>
      <c r="G4" s="134"/>
      <c r="H4" s="135"/>
      <c r="I4" s="13"/>
      <c r="J4" s="14" t="s">
        <v>1212</v>
      </c>
      <c r="K4" s="14"/>
      <c r="L4" s="15"/>
      <c r="M4" s="10"/>
    </row>
    <row r="5" spans="1:14">
      <c r="A5" s="10"/>
      <c r="B5" s="10"/>
      <c r="C5" s="11"/>
      <c r="D5" s="12"/>
      <c r="E5" s="10"/>
      <c r="F5" s="10"/>
      <c r="G5" s="134"/>
      <c r="H5" s="135"/>
      <c r="I5" s="13"/>
      <c r="J5" s="14" t="s">
        <v>647</v>
      </c>
      <c r="K5" s="14"/>
      <c r="L5" s="16"/>
      <c r="M5" s="10"/>
    </row>
    <row r="6" spans="1:14">
      <c r="A6" s="10"/>
      <c r="B6" s="10"/>
      <c r="C6" s="11"/>
      <c r="D6" s="12"/>
      <c r="E6" s="10"/>
      <c r="F6" s="10"/>
      <c r="G6" s="134"/>
      <c r="H6" s="135"/>
      <c r="I6" s="13"/>
      <c r="J6" s="14" t="s">
        <v>1576</v>
      </c>
      <c r="K6" s="14"/>
      <c r="L6" s="16"/>
      <c r="M6" s="10"/>
    </row>
    <row r="7" spans="1:14">
      <c r="A7" s="10"/>
      <c r="B7" s="10"/>
      <c r="C7" s="11"/>
      <c r="D7" s="12"/>
      <c r="E7" s="10"/>
      <c r="F7" s="10"/>
      <c r="G7" s="134"/>
      <c r="H7" s="136"/>
      <c r="I7" s="17"/>
      <c r="J7" s="112" t="s">
        <v>1577</v>
      </c>
      <c r="K7" s="19"/>
      <c r="L7" s="18"/>
      <c r="M7" s="18"/>
      <c r="N7" s="19"/>
    </row>
    <row r="8" spans="1:14" s="181" customFormat="1" ht="33.75" customHeight="1">
      <c r="A8" s="550" t="s">
        <v>1213</v>
      </c>
      <c r="B8" s="550"/>
      <c r="C8" s="550"/>
      <c r="D8" s="550"/>
      <c r="E8" s="550"/>
      <c r="F8" s="550"/>
      <c r="G8" s="550"/>
      <c r="H8" s="550"/>
      <c r="I8" s="550"/>
      <c r="J8" s="550"/>
      <c r="K8" s="20"/>
      <c r="L8" s="20"/>
      <c r="M8" s="20"/>
      <c r="N8" s="20"/>
    </row>
    <row r="9" spans="1:14" s="181" customFormat="1" ht="12.75">
      <c r="A9" s="21"/>
      <c r="B9" s="21"/>
      <c r="C9" s="21"/>
      <c r="D9" s="22"/>
      <c r="E9" s="21"/>
      <c r="G9" s="182"/>
      <c r="H9" s="183"/>
      <c r="I9" s="21"/>
      <c r="J9" s="23" t="s">
        <v>649</v>
      </c>
      <c r="K9" s="19"/>
      <c r="L9" s="21"/>
      <c r="M9" s="19"/>
    </row>
    <row r="10" spans="1:14" s="181" customFormat="1" thickBot="1">
      <c r="A10" s="24" t="s">
        <v>650</v>
      </c>
      <c r="B10" s="24"/>
      <c r="C10" s="25"/>
      <c r="D10" s="26"/>
      <c r="E10" s="27"/>
      <c r="F10" s="21"/>
      <c r="G10" s="184"/>
      <c r="H10" s="184"/>
      <c r="I10" s="19"/>
      <c r="J10" s="28"/>
      <c r="N10" s="19"/>
    </row>
    <row r="11" spans="1:14" ht="51">
      <c r="A11" s="29" t="s">
        <v>651</v>
      </c>
      <c r="B11" s="30" t="s">
        <v>329</v>
      </c>
      <c r="C11" s="31" t="s">
        <v>652</v>
      </c>
      <c r="D11" s="32" t="s">
        <v>374</v>
      </c>
      <c r="E11" s="31" t="s">
        <v>429</v>
      </c>
      <c r="F11" s="33" t="s">
        <v>546</v>
      </c>
      <c r="G11" s="185" t="s">
        <v>565</v>
      </c>
      <c r="H11" s="185" t="s">
        <v>574</v>
      </c>
      <c r="I11" s="34" t="s">
        <v>653</v>
      </c>
      <c r="J11" s="35" t="s">
        <v>654</v>
      </c>
      <c r="M11" s="10"/>
    </row>
    <row r="12" spans="1:14" ht="16.5" thickBot="1">
      <c r="A12" s="36" t="s">
        <v>655</v>
      </c>
      <c r="B12" s="85">
        <v>100</v>
      </c>
      <c r="C12" s="125">
        <v>154</v>
      </c>
      <c r="D12" s="86">
        <v>221</v>
      </c>
      <c r="E12" s="126">
        <v>243</v>
      </c>
      <c r="F12" s="125">
        <v>276</v>
      </c>
      <c r="G12" s="86">
        <v>420</v>
      </c>
      <c r="H12" s="86">
        <v>100</v>
      </c>
      <c r="I12" s="86">
        <v>120</v>
      </c>
      <c r="J12" s="87">
        <v>120</v>
      </c>
      <c r="M12" s="10"/>
    </row>
    <row r="13" spans="1:14" ht="15.75">
      <c r="A13" s="37"/>
      <c r="B13" s="38"/>
      <c r="C13" s="39"/>
      <c r="D13" s="39"/>
      <c r="E13" s="39"/>
      <c r="F13" s="39"/>
      <c r="G13" s="39"/>
      <c r="H13" s="186"/>
      <c r="I13" s="38"/>
      <c r="J13" s="38"/>
      <c r="N13" s="10"/>
    </row>
    <row r="14" spans="1:14">
      <c r="A14" s="40"/>
      <c r="B14" s="40"/>
      <c r="C14" s="40"/>
      <c r="D14" s="41"/>
      <c r="E14" s="21"/>
      <c r="F14" s="21"/>
      <c r="G14" s="187"/>
      <c r="H14" s="112" t="s">
        <v>656</v>
      </c>
      <c r="I14" s="42"/>
      <c r="J14" s="43"/>
      <c r="K14" s="10"/>
      <c r="L14" s="43"/>
      <c r="M14" s="43"/>
    </row>
    <row r="15" spans="1:14" ht="29.25" customHeight="1">
      <c r="A15" s="551" t="s">
        <v>657</v>
      </c>
      <c r="B15" s="551"/>
      <c r="C15" s="551"/>
      <c r="D15" s="551"/>
      <c r="E15" s="551"/>
      <c r="F15" s="551"/>
      <c r="G15" s="551"/>
      <c r="H15" s="551"/>
      <c r="I15" s="44"/>
      <c r="J15" s="44"/>
      <c r="K15" s="44"/>
      <c r="L15" s="44"/>
      <c r="M15" s="44"/>
      <c r="N15" s="44"/>
    </row>
    <row r="16" spans="1:14" ht="15.75" thickBot="1">
      <c r="A16" s="188"/>
      <c r="B16" s="188"/>
      <c r="C16" s="189"/>
      <c r="D16" s="190"/>
    </row>
    <row r="17" spans="1:8">
      <c r="A17" s="552" t="s">
        <v>0</v>
      </c>
      <c r="B17" s="553"/>
      <c r="C17" s="554" t="s">
        <v>658</v>
      </c>
      <c r="D17" s="556" t="s">
        <v>659</v>
      </c>
      <c r="E17" s="558" t="s">
        <v>323</v>
      </c>
      <c r="F17" s="559"/>
      <c r="G17" s="560" t="s">
        <v>324</v>
      </c>
      <c r="H17" s="561"/>
    </row>
    <row r="18" spans="1:8" ht="29.25" thickBot="1">
      <c r="A18" s="137" t="s">
        <v>325</v>
      </c>
      <c r="B18" s="138" t="s">
        <v>326</v>
      </c>
      <c r="C18" s="555"/>
      <c r="D18" s="557"/>
      <c r="E18" s="137" t="s">
        <v>327</v>
      </c>
      <c r="F18" s="138" t="s">
        <v>328</v>
      </c>
      <c r="G18" s="139" t="s">
        <v>327</v>
      </c>
      <c r="H18" s="140" t="s">
        <v>328</v>
      </c>
    </row>
    <row r="19" spans="1:8" ht="15.75" thickBot="1">
      <c r="A19" s="541" t="s">
        <v>660</v>
      </c>
      <c r="B19" s="542"/>
      <c r="C19" s="542"/>
      <c r="D19" s="542"/>
      <c r="E19" s="542"/>
      <c r="F19" s="542"/>
      <c r="G19" s="542"/>
      <c r="H19" s="543"/>
    </row>
    <row r="20" spans="1:8" ht="45">
      <c r="A20" s="193" t="s">
        <v>330</v>
      </c>
      <c r="B20" s="194" t="s">
        <v>331</v>
      </c>
      <c r="C20" s="195" t="s">
        <v>661</v>
      </c>
      <c r="D20" s="196">
        <v>2</v>
      </c>
      <c r="E20" s="197">
        <v>0.93</v>
      </c>
      <c r="F20" s="198">
        <v>0.93</v>
      </c>
      <c r="G20" s="199">
        <v>93</v>
      </c>
      <c r="H20" s="200">
        <v>93</v>
      </c>
    </row>
    <row r="21" spans="1:8" ht="30">
      <c r="A21" s="201" t="s">
        <v>332</v>
      </c>
      <c r="B21" s="202" t="s">
        <v>333</v>
      </c>
      <c r="C21" s="203" t="s">
        <v>12</v>
      </c>
      <c r="D21" s="204"/>
      <c r="E21" s="205">
        <v>0.75</v>
      </c>
      <c r="F21" s="206">
        <v>0.75</v>
      </c>
      <c r="G21" s="141">
        <v>75</v>
      </c>
      <c r="H21" s="207">
        <v>75</v>
      </c>
    </row>
    <row r="22" spans="1:8" ht="30">
      <c r="A22" s="201" t="s">
        <v>334</v>
      </c>
      <c r="B22" s="202" t="s">
        <v>335</v>
      </c>
      <c r="C22" s="203" t="s">
        <v>11</v>
      </c>
      <c r="D22" s="204"/>
      <c r="E22" s="205">
        <v>0.75</v>
      </c>
      <c r="F22" s="206">
        <v>0.75</v>
      </c>
      <c r="G22" s="141">
        <v>75</v>
      </c>
      <c r="H22" s="207">
        <v>75</v>
      </c>
    </row>
    <row r="23" spans="1:8" ht="45">
      <c r="A23" s="201" t="s">
        <v>336</v>
      </c>
      <c r="B23" s="202" t="s">
        <v>337</v>
      </c>
      <c r="C23" s="203" t="s">
        <v>78</v>
      </c>
      <c r="D23" s="204"/>
      <c r="E23" s="205">
        <v>0.25</v>
      </c>
      <c r="F23" s="206">
        <v>0.25</v>
      </c>
      <c r="G23" s="141">
        <v>25</v>
      </c>
      <c r="H23" s="207">
        <v>25</v>
      </c>
    </row>
    <row r="24" spans="1:8" ht="45">
      <c r="A24" s="201" t="s">
        <v>662</v>
      </c>
      <c r="B24" s="202" t="s">
        <v>353</v>
      </c>
      <c r="C24" s="203" t="s">
        <v>133</v>
      </c>
      <c r="D24" s="204"/>
      <c r="E24" s="208" t="s">
        <v>662</v>
      </c>
      <c r="F24" s="206">
        <v>1.95</v>
      </c>
      <c r="G24" s="141" t="s">
        <v>662</v>
      </c>
      <c r="H24" s="207">
        <v>195</v>
      </c>
    </row>
    <row r="25" spans="1:8" ht="45">
      <c r="A25" s="201" t="s">
        <v>662</v>
      </c>
      <c r="B25" s="202" t="s">
        <v>354</v>
      </c>
      <c r="C25" s="203" t="s">
        <v>134</v>
      </c>
      <c r="D25" s="204"/>
      <c r="E25" s="208" t="s">
        <v>662</v>
      </c>
      <c r="F25" s="206">
        <v>1.37</v>
      </c>
      <c r="G25" s="141" t="s">
        <v>662</v>
      </c>
      <c r="H25" s="207">
        <v>137</v>
      </c>
    </row>
    <row r="26" spans="1:8" ht="45">
      <c r="A26" s="201" t="s">
        <v>662</v>
      </c>
      <c r="B26" s="202" t="s">
        <v>355</v>
      </c>
      <c r="C26" s="203" t="s">
        <v>246</v>
      </c>
      <c r="D26" s="204"/>
      <c r="E26" s="208" t="s">
        <v>662</v>
      </c>
      <c r="F26" s="206">
        <v>1.19</v>
      </c>
      <c r="G26" s="141" t="s">
        <v>662</v>
      </c>
      <c r="H26" s="207">
        <v>119</v>
      </c>
    </row>
    <row r="27" spans="1:8" ht="30">
      <c r="A27" s="201" t="s">
        <v>340</v>
      </c>
      <c r="B27" s="202" t="s">
        <v>341</v>
      </c>
      <c r="C27" s="203" t="s">
        <v>131</v>
      </c>
      <c r="D27" s="204"/>
      <c r="E27" s="205">
        <v>1.68</v>
      </c>
      <c r="F27" s="206">
        <v>1.95</v>
      </c>
      <c r="G27" s="141">
        <v>168</v>
      </c>
      <c r="H27" s="207">
        <v>195</v>
      </c>
    </row>
    <row r="28" spans="1:8" ht="30">
      <c r="A28" s="201" t="s">
        <v>342</v>
      </c>
      <c r="B28" s="202" t="s">
        <v>343</v>
      </c>
      <c r="C28" s="203" t="s">
        <v>132</v>
      </c>
      <c r="D28" s="204"/>
      <c r="E28" s="205">
        <v>1.18</v>
      </c>
      <c r="F28" s="206">
        <v>1.37</v>
      </c>
      <c r="G28" s="141">
        <v>118</v>
      </c>
      <c r="H28" s="207">
        <v>137</v>
      </c>
    </row>
    <row r="29" spans="1:8" ht="45">
      <c r="A29" s="201" t="s">
        <v>344</v>
      </c>
      <c r="B29" s="202" t="s">
        <v>345</v>
      </c>
      <c r="C29" s="203" t="s">
        <v>248</v>
      </c>
      <c r="D29" s="204"/>
      <c r="E29" s="205">
        <v>1.25</v>
      </c>
      <c r="F29" s="206">
        <v>1.19</v>
      </c>
      <c r="G29" s="141">
        <v>125</v>
      </c>
      <c r="H29" s="207">
        <v>119</v>
      </c>
    </row>
    <row r="30" spans="1:8" ht="45">
      <c r="A30" s="201" t="s">
        <v>346</v>
      </c>
      <c r="B30" s="202" t="s">
        <v>662</v>
      </c>
      <c r="C30" s="203" t="s">
        <v>135</v>
      </c>
      <c r="D30" s="204"/>
      <c r="E30" s="205">
        <v>1.68</v>
      </c>
      <c r="F30" s="209" t="s">
        <v>662</v>
      </c>
      <c r="G30" s="141">
        <v>168</v>
      </c>
      <c r="H30" s="207" t="s">
        <v>662</v>
      </c>
    </row>
    <row r="31" spans="1:8" ht="45">
      <c r="A31" s="201" t="s">
        <v>347</v>
      </c>
      <c r="B31" s="202" t="s">
        <v>662</v>
      </c>
      <c r="C31" s="203" t="s">
        <v>136</v>
      </c>
      <c r="D31" s="204"/>
      <c r="E31" s="205">
        <v>1.18</v>
      </c>
      <c r="F31" s="209" t="s">
        <v>662</v>
      </c>
      <c r="G31" s="141">
        <v>118</v>
      </c>
      <c r="H31" s="207" t="s">
        <v>662</v>
      </c>
    </row>
    <row r="32" spans="1:8" ht="45">
      <c r="A32" s="201" t="s">
        <v>348</v>
      </c>
      <c r="B32" s="202" t="s">
        <v>662</v>
      </c>
      <c r="C32" s="203" t="s">
        <v>250</v>
      </c>
      <c r="D32" s="204"/>
      <c r="E32" s="205">
        <v>1.25</v>
      </c>
      <c r="F32" s="209" t="s">
        <v>662</v>
      </c>
      <c r="G32" s="141">
        <v>125</v>
      </c>
      <c r="H32" s="207" t="s">
        <v>662</v>
      </c>
    </row>
    <row r="33" spans="1:10" ht="30">
      <c r="A33" s="201" t="s">
        <v>356</v>
      </c>
      <c r="B33" s="202" t="s">
        <v>357</v>
      </c>
      <c r="C33" s="203" t="s">
        <v>299</v>
      </c>
      <c r="D33" s="204"/>
      <c r="E33" s="205">
        <v>1.68</v>
      </c>
      <c r="F33" s="206">
        <v>1.95</v>
      </c>
      <c r="G33" s="141">
        <v>168</v>
      </c>
      <c r="H33" s="207">
        <v>195</v>
      </c>
    </row>
    <row r="34" spans="1:10" ht="30">
      <c r="A34" s="201" t="s">
        <v>358</v>
      </c>
      <c r="B34" s="202" t="s">
        <v>359</v>
      </c>
      <c r="C34" s="203" t="s">
        <v>300</v>
      </c>
      <c r="D34" s="204"/>
      <c r="E34" s="205">
        <v>1.18</v>
      </c>
      <c r="F34" s="206">
        <v>1.37</v>
      </c>
      <c r="G34" s="141">
        <v>118</v>
      </c>
      <c r="H34" s="207">
        <v>137</v>
      </c>
    </row>
    <row r="35" spans="1:10" ht="30">
      <c r="A35" s="201" t="s">
        <v>360</v>
      </c>
      <c r="B35" s="202" t="s">
        <v>361</v>
      </c>
      <c r="C35" s="203" t="s">
        <v>303</v>
      </c>
      <c r="D35" s="204"/>
      <c r="E35" s="205">
        <v>1.25</v>
      </c>
      <c r="F35" s="206">
        <v>1.19</v>
      </c>
      <c r="G35" s="141">
        <v>125</v>
      </c>
      <c r="H35" s="207">
        <v>119</v>
      </c>
    </row>
    <row r="36" spans="1:10" ht="45">
      <c r="A36" s="201" t="s">
        <v>349</v>
      </c>
      <c r="B36" s="202" t="s">
        <v>350</v>
      </c>
      <c r="C36" s="203" t="s">
        <v>137</v>
      </c>
      <c r="D36" s="204"/>
      <c r="E36" s="205">
        <v>1.4</v>
      </c>
      <c r="F36" s="206">
        <v>1.4</v>
      </c>
      <c r="G36" s="141">
        <v>140</v>
      </c>
      <c r="H36" s="207">
        <v>140</v>
      </c>
    </row>
    <row r="37" spans="1:10" ht="45">
      <c r="A37" s="201" t="s">
        <v>351</v>
      </c>
      <c r="B37" s="202" t="s">
        <v>352</v>
      </c>
      <c r="C37" s="203" t="s">
        <v>138</v>
      </c>
      <c r="D37" s="204"/>
      <c r="E37" s="205">
        <v>1.08</v>
      </c>
      <c r="F37" s="206">
        <v>1.08</v>
      </c>
      <c r="G37" s="141">
        <v>108</v>
      </c>
      <c r="H37" s="207">
        <v>108</v>
      </c>
    </row>
    <row r="38" spans="1:10" ht="15.75" thickBot="1">
      <c r="A38" s="210" t="s">
        <v>338</v>
      </c>
      <c r="B38" s="211" t="s">
        <v>339</v>
      </c>
      <c r="C38" s="212" t="s">
        <v>38</v>
      </c>
      <c r="D38" s="213">
        <v>16</v>
      </c>
      <c r="E38" s="214">
        <v>0.87</v>
      </c>
      <c r="F38" s="215">
        <v>0.87</v>
      </c>
      <c r="G38" s="216">
        <v>87</v>
      </c>
      <c r="H38" s="217">
        <v>87</v>
      </c>
    </row>
    <row r="39" spans="1:10" ht="15.75" thickBot="1">
      <c r="A39" s="547" t="s">
        <v>663</v>
      </c>
      <c r="B39" s="548"/>
      <c r="C39" s="548"/>
      <c r="D39" s="548"/>
      <c r="E39" s="548"/>
      <c r="F39" s="548"/>
      <c r="G39" s="548"/>
      <c r="H39" s="549"/>
    </row>
    <row r="40" spans="1:10" ht="15.75" thickBot="1">
      <c r="A40" s="541" t="s">
        <v>664</v>
      </c>
      <c r="B40" s="542"/>
      <c r="C40" s="542"/>
      <c r="D40" s="542"/>
      <c r="E40" s="542"/>
      <c r="F40" s="542"/>
      <c r="G40" s="542"/>
      <c r="H40" s="543"/>
    </row>
    <row r="41" spans="1:10">
      <c r="A41" s="193" t="s">
        <v>665</v>
      </c>
      <c r="B41" s="194" t="s">
        <v>666</v>
      </c>
      <c r="C41" s="195" t="s">
        <v>88</v>
      </c>
      <c r="D41" s="196"/>
      <c r="E41" s="197">
        <v>0.96</v>
      </c>
      <c r="F41" s="198">
        <v>0.96</v>
      </c>
      <c r="G41" s="199">
        <v>148</v>
      </c>
      <c r="H41" s="200">
        <v>148</v>
      </c>
      <c r="J41" s="61"/>
    </row>
    <row r="42" spans="1:10">
      <c r="A42" s="45" t="s">
        <v>667</v>
      </c>
      <c r="B42" s="46" t="s">
        <v>668</v>
      </c>
      <c r="C42" s="203" t="s">
        <v>89</v>
      </c>
      <c r="D42" s="204"/>
      <c r="E42" s="205">
        <v>0.31</v>
      </c>
      <c r="F42" s="206">
        <v>0.31</v>
      </c>
      <c r="G42" s="141">
        <v>48</v>
      </c>
      <c r="H42" s="207">
        <v>48</v>
      </c>
      <c r="J42" s="61"/>
    </row>
    <row r="43" spans="1:10">
      <c r="A43" s="45" t="s">
        <v>669</v>
      </c>
      <c r="B43" s="46" t="s">
        <v>670</v>
      </c>
      <c r="C43" s="203" t="s">
        <v>90</v>
      </c>
      <c r="D43" s="204"/>
      <c r="E43" s="205">
        <v>0.5</v>
      </c>
      <c r="F43" s="206">
        <v>0.5</v>
      </c>
      <c r="G43" s="141">
        <v>78</v>
      </c>
      <c r="H43" s="207">
        <v>78</v>
      </c>
      <c r="J43" s="61"/>
    </row>
    <row r="44" spans="1:10" ht="45">
      <c r="A44" s="201" t="s">
        <v>362</v>
      </c>
      <c r="B44" s="202" t="s">
        <v>363</v>
      </c>
      <c r="C44" s="203" t="s">
        <v>24</v>
      </c>
      <c r="D44" s="204"/>
      <c r="E44" s="205">
        <v>1.1000000000000001</v>
      </c>
      <c r="F44" s="206">
        <v>1.1000000000000001</v>
      </c>
      <c r="G44" s="141">
        <v>170</v>
      </c>
      <c r="H44" s="207">
        <v>170</v>
      </c>
      <c r="J44" s="61"/>
    </row>
    <row r="45" spans="1:10">
      <c r="A45" s="201" t="s">
        <v>364</v>
      </c>
      <c r="B45" s="202" t="s">
        <v>365</v>
      </c>
      <c r="C45" s="203" t="s">
        <v>4</v>
      </c>
      <c r="D45" s="204"/>
      <c r="E45" s="205">
        <v>0.42</v>
      </c>
      <c r="F45" s="206">
        <v>0.42</v>
      </c>
      <c r="G45" s="141">
        <v>65</v>
      </c>
      <c r="H45" s="207">
        <v>65</v>
      </c>
      <c r="J45" s="61"/>
    </row>
    <row r="46" spans="1:10" ht="45">
      <c r="A46" s="201" t="s">
        <v>366</v>
      </c>
      <c r="B46" s="202" t="s">
        <v>367</v>
      </c>
      <c r="C46" s="203" t="s">
        <v>23</v>
      </c>
      <c r="D46" s="204"/>
      <c r="E46" s="205">
        <v>0.99</v>
      </c>
      <c r="F46" s="206">
        <v>0.99</v>
      </c>
      <c r="G46" s="141">
        <v>153</v>
      </c>
      <c r="H46" s="207">
        <v>153</v>
      </c>
      <c r="J46" s="61"/>
    </row>
    <row r="47" spans="1:10" ht="45">
      <c r="A47" s="201" t="s">
        <v>368</v>
      </c>
      <c r="B47" s="202" t="s">
        <v>369</v>
      </c>
      <c r="C47" s="203" t="s">
        <v>256</v>
      </c>
      <c r="D47" s="204"/>
      <c r="E47" s="205">
        <v>0.45</v>
      </c>
      <c r="F47" s="206">
        <v>0.45</v>
      </c>
      <c r="G47" s="141">
        <v>69</v>
      </c>
      <c r="H47" s="207">
        <v>69</v>
      </c>
      <c r="J47" s="61"/>
    </row>
    <row r="48" spans="1:10" ht="30">
      <c r="A48" s="201" t="s">
        <v>372</v>
      </c>
      <c r="B48" s="202" t="s">
        <v>373</v>
      </c>
      <c r="C48" s="203" t="s">
        <v>64</v>
      </c>
      <c r="D48" s="204"/>
      <c r="E48" s="205">
        <v>0.25</v>
      </c>
      <c r="F48" s="206">
        <v>0.25</v>
      </c>
      <c r="G48" s="141">
        <v>39</v>
      </c>
      <c r="H48" s="207">
        <v>39</v>
      </c>
      <c r="J48" s="61"/>
    </row>
    <row r="49" spans="1:10" ht="75.75" thickBot="1">
      <c r="A49" s="210" t="s">
        <v>370</v>
      </c>
      <c r="B49" s="211" t="s">
        <v>371</v>
      </c>
      <c r="C49" s="212" t="s">
        <v>262</v>
      </c>
      <c r="D49" s="213"/>
      <c r="E49" s="218">
        <v>2</v>
      </c>
      <c r="F49" s="219">
        <v>2</v>
      </c>
      <c r="G49" s="142">
        <v>309</v>
      </c>
      <c r="H49" s="220">
        <v>309</v>
      </c>
      <c r="J49" s="61"/>
    </row>
    <row r="50" spans="1:10" ht="15.75" thickBot="1">
      <c r="A50" s="541" t="s">
        <v>671</v>
      </c>
      <c r="B50" s="542"/>
      <c r="C50" s="542"/>
      <c r="D50" s="542"/>
      <c r="E50" s="542"/>
      <c r="F50" s="542"/>
      <c r="G50" s="542"/>
      <c r="H50" s="543"/>
      <c r="J50" s="61"/>
    </row>
    <row r="51" spans="1:10" ht="30">
      <c r="A51" s="221" t="s">
        <v>375</v>
      </c>
      <c r="B51" s="222" t="s">
        <v>376</v>
      </c>
      <c r="C51" s="223" t="s">
        <v>257</v>
      </c>
      <c r="D51" s="224"/>
      <c r="E51" s="225">
        <v>0.88</v>
      </c>
      <c r="F51" s="226">
        <v>0.88</v>
      </c>
      <c r="G51" s="143">
        <v>194</v>
      </c>
      <c r="H51" s="227">
        <v>194</v>
      </c>
      <c r="J51" s="61"/>
    </row>
    <row r="52" spans="1:10" ht="60">
      <c r="A52" s="45" t="s">
        <v>377</v>
      </c>
      <c r="B52" s="46" t="s">
        <v>378</v>
      </c>
      <c r="C52" s="203" t="s">
        <v>672</v>
      </c>
      <c r="D52" s="204">
        <v>6.7</v>
      </c>
      <c r="E52" s="205">
        <v>1.53</v>
      </c>
      <c r="F52" s="206">
        <v>1.53</v>
      </c>
      <c r="G52" s="141">
        <v>337</v>
      </c>
      <c r="H52" s="207">
        <v>337</v>
      </c>
      <c r="J52" s="61"/>
    </row>
    <row r="53" spans="1:10" ht="60">
      <c r="A53" s="45" t="s">
        <v>379</v>
      </c>
      <c r="B53" s="46" t="s">
        <v>380</v>
      </c>
      <c r="C53" s="203" t="s">
        <v>673</v>
      </c>
      <c r="D53" s="204">
        <v>6.7</v>
      </c>
      <c r="E53" s="205">
        <v>1.95</v>
      </c>
      <c r="F53" s="206">
        <v>1.95</v>
      </c>
      <c r="G53" s="141">
        <v>431</v>
      </c>
      <c r="H53" s="207">
        <v>431</v>
      </c>
      <c r="J53" s="61"/>
    </row>
    <row r="54" spans="1:10" ht="75">
      <c r="A54" s="45" t="s">
        <v>381</v>
      </c>
      <c r="B54" s="46" t="s">
        <v>382</v>
      </c>
      <c r="C54" s="203" t="s">
        <v>674</v>
      </c>
      <c r="D54" s="204">
        <v>6.7</v>
      </c>
      <c r="E54" s="205">
        <v>1.85</v>
      </c>
      <c r="F54" s="206">
        <v>1.85</v>
      </c>
      <c r="G54" s="141">
        <v>408</v>
      </c>
      <c r="H54" s="207">
        <v>408</v>
      </c>
      <c r="J54" s="61"/>
    </row>
    <row r="55" spans="1:10" ht="75">
      <c r="A55" s="45" t="s">
        <v>383</v>
      </c>
      <c r="B55" s="46" t="s">
        <v>384</v>
      </c>
      <c r="C55" s="203" t="s">
        <v>675</v>
      </c>
      <c r="D55" s="204">
        <v>6.7</v>
      </c>
      <c r="E55" s="205">
        <v>2.5</v>
      </c>
      <c r="F55" s="206">
        <v>2.5</v>
      </c>
      <c r="G55" s="141">
        <v>551</v>
      </c>
      <c r="H55" s="207">
        <v>551</v>
      </c>
      <c r="J55" s="61"/>
    </row>
    <row r="56" spans="1:10" ht="60">
      <c r="A56" s="45" t="s">
        <v>385</v>
      </c>
      <c r="B56" s="46" t="s">
        <v>386</v>
      </c>
      <c r="C56" s="203" t="s">
        <v>676</v>
      </c>
      <c r="D56" s="204">
        <v>6.7</v>
      </c>
      <c r="E56" s="205">
        <v>2.4500000000000002</v>
      </c>
      <c r="F56" s="206">
        <v>2.4500000000000002</v>
      </c>
      <c r="G56" s="141">
        <v>541</v>
      </c>
      <c r="H56" s="207">
        <v>541</v>
      </c>
      <c r="J56" s="61"/>
    </row>
    <row r="57" spans="1:10" ht="60">
      <c r="A57" s="45" t="s">
        <v>387</v>
      </c>
      <c r="B57" s="46" t="s">
        <v>388</v>
      </c>
      <c r="C57" s="203" t="s">
        <v>677</v>
      </c>
      <c r="D57" s="204">
        <v>6.7</v>
      </c>
      <c r="E57" s="205">
        <v>3.25</v>
      </c>
      <c r="F57" s="206">
        <v>3.25</v>
      </c>
      <c r="G57" s="141">
        <v>717</v>
      </c>
      <c r="H57" s="207">
        <v>717</v>
      </c>
      <c r="J57" s="61"/>
    </row>
    <row r="58" spans="1:10" ht="30">
      <c r="A58" s="45" t="s">
        <v>389</v>
      </c>
      <c r="B58" s="46" t="s">
        <v>390</v>
      </c>
      <c r="C58" s="203" t="s">
        <v>678</v>
      </c>
      <c r="D58" s="204">
        <v>6.7</v>
      </c>
      <c r="E58" s="205">
        <v>1.95</v>
      </c>
      <c r="F58" s="206">
        <v>1.95</v>
      </c>
      <c r="G58" s="141">
        <v>431</v>
      </c>
      <c r="H58" s="207">
        <v>431</v>
      </c>
      <c r="J58" s="61"/>
    </row>
    <row r="59" spans="1:10" ht="30">
      <c r="A59" s="45" t="s">
        <v>391</v>
      </c>
      <c r="B59" s="46" t="s">
        <v>392</v>
      </c>
      <c r="C59" s="203" t="s">
        <v>679</v>
      </c>
      <c r="D59" s="204">
        <v>6.7</v>
      </c>
      <c r="E59" s="205">
        <v>2.33</v>
      </c>
      <c r="F59" s="206">
        <v>2.33</v>
      </c>
      <c r="G59" s="141">
        <v>513</v>
      </c>
      <c r="H59" s="207">
        <v>513</v>
      </c>
      <c r="J59" s="61"/>
    </row>
    <row r="60" spans="1:10" ht="60">
      <c r="A60" s="45" t="s">
        <v>393</v>
      </c>
      <c r="B60" s="46" t="s">
        <v>394</v>
      </c>
      <c r="C60" s="203" t="s">
        <v>680</v>
      </c>
      <c r="D60" s="204">
        <v>6.7</v>
      </c>
      <c r="E60" s="205">
        <v>3.35</v>
      </c>
      <c r="F60" s="206">
        <v>3.35</v>
      </c>
      <c r="G60" s="141">
        <v>739</v>
      </c>
      <c r="H60" s="207">
        <v>739</v>
      </c>
      <c r="J60" s="61"/>
    </row>
    <row r="61" spans="1:10" ht="75">
      <c r="A61" s="45" t="s">
        <v>395</v>
      </c>
      <c r="B61" s="46" t="s">
        <v>396</v>
      </c>
      <c r="C61" s="203" t="s">
        <v>681</v>
      </c>
      <c r="D61" s="204">
        <v>6.7</v>
      </c>
      <c r="E61" s="205">
        <v>3.75</v>
      </c>
      <c r="F61" s="206">
        <v>3.75</v>
      </c>
      <c r="G61" s="141">
        <v>827</v>
      </c>
      <c r="H61" s="207">
        <v>827</v>
      </c>
      <c r="J61" s="61"/>
    </row>
    <row r="62" spans="1:10" ht="45">
      <c r="A62" s="45" t="s">
        <v>397</v>
      </c>
      <c r="B62" s="46" t="s">
        <v>398</v>
      </c>
      <c r="C62" s="203" t="s">
        <v>682</v>
      </c>
      <c r="D62" s="204">
        <v>6.7</v>
      </c>
      <c r="E62" s="205">
        <v>4</v>
      </c>
      <c r="F62" s="206">
        <v>4</v>
      </c>
      <c r="G62" s="141">
        <v>882</v>
      </c>
      <c r="H62" s="207">
        <v>882</v>
      </c>
      <c r="J62" s="61"/>
    </row>
    <row r="63" spans="1:10">
      <c r="A63" s="45" t="s">
        <v>399</v>
      </c>
      <c r="B63" s="46" t="s">
        <v>400</v>
      </c>
      <c r="C63" s="203" t="s">
        <v>266</v>
      </c>
      <c r="D63" s="204"/>
      <c r="E63" s="205">
        <v>1.25</v>
      </c>
      <c r="F63" s="206">
        <v>1.25</v>
      </c>
      <c r="G63" s="141">
        <v>276</v>
      </c>
      <c r="H63" s="207">
        <v>276</v>
      </c>
      <c r="J63" s="61"/>
    </row>
    <row r="64" spans="1:10">
      <c r="A64" s="201" t="s">
        <v>401</v>
      </c>
      <c r="B64" s="202" t="s">
        <v>402</v>
      </c>
      <c r="C64" s="203" t="s">
        <v>277</v>
      </c>
      <c r="D64" s="204"/>
      <c r="E64" s="205">
        <v>0.25</v>
      </c>
      <c r="F64" s="206">
        <v>0.25</v>
      </c>
      <c r="G64" s="141">
        <v>56</v>
      </c>
      <c r="H64" s="207">
        <v>56</v>
      </c>
      <c r="J64" s="61"/>
    </row>
    <row r="65" spans="1:10" ht="30">
      <c r="A65" s="201" t="s">
        <v>403</v>
      </c>
      <c r="B65" s="202" t="s">
        <v>404</v>
      </c>
      <c r="C65" s="203" t="s">
        <v>278</v>
      </c>
      <c r="D65" s="204"/>
      <c r="E65" s="205">
        <v>0.48</v>
      </c>
      <c r="F65" s="206">
        <v>0.48</v>
      </c>
      <c r="G65" s="141">
        <v>106</v>
      </c>
      <c r="H65" s="207">
        <v>106</v>
      </c>
      <c r="J65" s="61"/>
    </row>
    <row r="66" spans="1:10" ht="30">
      <c r="A66" s="201" t="s">
        <v>405</v>
      </c>
      <c r="B66" s="202" t="s">
        <v>406</v>
      </c>
      <c r="C66" s="203" t="s">
        <v>267</v>
      </c>
      <c r="D66" s="204"/>
      <c r="E66" s="205">
        <v>1.1599999999999999</v>
      </c>
      <c r="F66" s="206">
        <v>1.1599999999999999</v>
      </c>
      <c r="G66" s="141">
        <v>256</v>
      </c>
      <c r="H66" s="207">
        <v>256</v>
      </c>
      <c r="J66" s="61"/>
    </row>
    <row r="67" spans="1:10" ht="45">
      <c r="A67" s="201" t="s">
        <v>407</v>
      </c>
      <c r="B67" s="202" t="s">
        <v>408</v>
      </c>
      <c r="C67" s="203" t="s">
        <v>268</v>
      </c>
      <c r="D67" s="204"/>
      <c r="E67" s="205">
        <v>1.7</v>
      </c>
      <c r="F67" s="206">
        <v>1.7</v>
      </c>
      <c r="G67" s="141">
        <v>375</v>
      </c>
      <c r="H67" s="207">
        <v>375</v>
      </c>
      <c r="J67" s="61"/>
    </row>
    <row r="68" spans="1:10" ht="30">
      <c r="A68" s="45" t="s">
        <v>409</v>
      </c>
      <c r="B68" s="46" t="s">
        <v>410</v>
      </c>
      <c r="C68" s="203" t="s">
        <v>260</v>
      </c>
      <c r="D68" s="204"/>
      <c r="E68" s="205">
        <v>0.03</v>
      </c>
      <c r="F68" s="206">
        <v>0.03</v>
      </c>
      <c r="G68" s="141">
        <v>6</v>
      </c>
      <c r="H68" s="207">
        <v>6</v>
      </c>
      <c r="J68" s="61"/>
    </row>
    <row r="69" spans="1:10" ht="30">
      <c r="A69" s="201" t="s">
        <v>411</v>
      </c>
      <c r="B69" s="202" t="s">
        <v>412</v>
      </c>
      <c r="C69" s="203" t="s">
        <v>48</v>
      </c>
      <c r="D69" s="204"/>
      <c r="E69" s="205">
        <v>0.21</v>
      </c>
      <c r="F69" s="206">
        <v>0.21</v>
      </c>
      <c r="G69" s="141">
        <v>46</v>
      </c>
      <c r="H69" s="207">
        <v>46</v>
      </c>
      <c r="J69" s="61"/>
    </row>
    <row r="70" spans="1:10">
      <c r="A70" s="201" t="s">
        <v>413</v>
      </c>
      <c r="B70" s="202" t="s">
        <v>414</v>
      </c>
      <c r="C70" s="203" t="s">
        <v>49</v>
      </c>
      <c r="D70" s="204"/>
      <c r="E70" s="205">
        <v>0.46</v>
      </c>
      <c r="F70" s="206">
        <v>0.46</v>
      </c>
      <c r="G70" s="141">
        <v>102</v>
      </c>
      <c r="H70" s="207">
        <v>102</v>
      </c>
      <c r="J70" s="61"/>
    </row>
    <row r="71" spans="1:10" ht="30">
      <c r="A71" s="201" t="s">
        <v>415</v>
      </c>
      <c r="B71" s="202" t="s">
        <v>416</v>
      </c>
      <c r="C71" s="203" t="s">
        <v>683</v>
      </c>
      <c r="D71" s="204">
        <v>8</v>
      </c>
      <c r="E71" s="205">
        <v>1.98</v>
      </c>
      <c r="F71" s="206">
        <v>1.98</v>
      </c>
      <c r="G71" s="141">
        <v>437</v>
      </c>
      <c r="H71" s="207">
        <v>437</v>
      </c>
      <c r="J71" s="61"/>
    </row>
    <row r="72" spans="1:10" ht="60">
      <c r="A72" s="201" t="s">
        <v>417</v>
      </c>
      <c r="B72" s="202" t="s">
        <v>418</v>
      </c>
      <c r="C72" s="203" t="s">
        <v>271</v>
      </c>
      <c r="D72" s="204"/>
      <c r="E72" s="205">
        <v>0.92</v>
      </c>
      <c r="F72" s="206">
        <v>0.92</v>
      </c>
      <c r="G72" s="141">
        <v>203</v>
      </c>
      <c r="H72" s="207">
        <v>203</v>
      </c>
      <c r="J72" s="61"/>
    </row>
    <row r="73" spans="1:10" ht="60">
      <c r="A73" s="201" t="s">
        <v>419</v>
      </c>
      <c r="B73" s="202" t="s">
        <v>420</v>
      </c>
      <c r="C73" s="203" t="s">
        <v>272</v>
      </c>
      <c r="D73" s="204"/>
      <c r="E73" s="205">
        <v>1.71</v>
      </c>
      <c r="F73" s="206">
        <v>1.71</v>
      </c>
      <c r="G73" s="141">
        <v>377</v>
      </c>
      <c r="H73" s="207">
        <v>377</v>
      </c>
      <c r="J73" s="61"/>
    </row>
    <row r="74" spans="1:10" ht="45">
      <c r="A74" s="201" t="s">
        <v>421</v>
      </c>
      <c r="B74" s="202" t="s">
        <v>422</v>
      </c>
      <c r="C74" s="203" t="s">
        <v>273</v>
      </c>
      <c r="D74" s="204"/>
      <c r="E74" s="205">
        <v>0.5</v>
      </c>
      <c r="F74" s="206">
        <v>0.5</v>
      </c>
      <c r="G74" s="141">
        <v>110</v>
      </c>
      <c r="H74" s="207">
        <v>110</v>
      </c>
      <c r="J74" s="61"/>
    </row>
    <row r="75" spans="1:10" ht="45">
      <c r="A75" s="201" t="s">
        <v>423</v>
      </c>
      <c r="B75" s="202" t="s">
        <v>424</v>
      </c>
      <c r="C75" s="203" t="s">
        <v>684</v>
      </c>
      <c r="D75" s="204">
        <v>9</v>
      </c>
      <c r="E75" s="205">
        <v>0.31</v>
      </c>
      <c r="F75" s="206">
        <v>0.31</v>
      </c>
      <c r="G75" s="141">
        <v>68</v>
      </c>
      <c r="H75" s="207">
        <v>68</v>
      </c>
      <c r="J75" s="61"/>
    </row>
    <row r="76" spans="1:10" ht="30">
      <c r="A76" s="201" t="s">
        <v>425</v>
      </c>
      <c r="B76" s="202" t="s">
        <v>426</v>
      </c>
      <c r="C76" s="203" t="s">
        <v>275</v>
      </c>
      <c r="D76" s="204"/>
      <c r="E76" s="205">
        <v>2</v>
      </c>
      <c r="F76" s="206">
        <v>2</v>
      </c>
      <c r="G76" s="141">
        <v>441</v>
      </c>
      <c r="H76" s="207">
        <v>441</v>
      </c>
      <c r="J76" s="61"/>
    </row>
    <row r="77" spans="1:10" ht="75.75" thickBot="1">
      <c r="A77" s="228" t="s">
        <v>427</v>
      </c>
      <c r="B77" s="229" t="s">
        <v>428</v>
      </c>
      <c r="C77" s="230" t="s">
        <v>685</v>
      </c>
      <c r="D77" s="231"/>
      <c r="E77" s="218">
        <v>3.55</v>
      </c>
      <c r="F77" s="219">
        <v>3.55</v>
      </c>
      <c r="G77" s="142">
        <v>783</v>
      </c>
      <c r="H77" s="220">
        <v>783</v>
      </c>
      <c r="J77" s="61"/>
    </row>
    <row r="78" spans="1:10" ht="15.75" thickBot="1">
      <c r="A78" s="541" t="s">
        <v>686</v>
      </c>
      <c r="B78" s="542"/>
      <c r="C78" s="542"/>
      <c r="D78" s="542"/>
      <c r="E78" s="542"/>
      <c r="F78" s="542"/>
      <c r="G78" s="542"/>
      <c r="H78" s="543"/>
      <c r="J78" s="61"/>
    </row>
    <row r="79" spans="1:10" ht="45">
      <c r="A79" s="221" t="s">
        <v>430</v>
      </c>
      <c r="B79" s="222" t="s">
        <v>431</v>
      </c>
      <c r="C79" s="223" t="s">
        <v>259</v>
      </c>
      <c r="D79" s="224"/>
      <c r="E79" s="225">
        <v>1.1200000000000001</v>
      </c>
      <c r="F79" s="226">
        <v>1.1200000000000001</v>
      </c>
      <c r="G79" s="143">
        <v>272</v>
      </c>
      <c r="H79" s="227">
        <v>272</v>
      </c>
      <c r="J79" s="61"/>
    </row>
    <row r="80" spans="1:10" ht="45">
      <c r="A80" s="201" t="s">
        <v>432</v>
      </c>
      <c r="B80" s="202" t="s">
        <v>433</v>
      </c>
      <c r="C80" s="203" t="s">
        <v>255</v>
      </c>
      <c r="D80" s="204"/>
      <c r="E80" s="205">
        <v>1.1200000000000001</v>
      </c>
      <c r="F80" s="206">
        <v>1.1200000000000001</v>
      </c>
      <c r="G80" s="141">
        <v>272</v>
      </c>
      <c r="H80" s="207">
        <v>272</v>
      </c>
      <c r="J80" s="61"/>
    </row>
    <row r="81" spans="1:10" ht="30">
      <c r="A81" s="201" t="s">
        <v>434</v>
      </c>
      <c r="B81" s="202" t="s">
        <v>435</v>
      </c>
      <c r="C81" s="203" t="s">
        <v>17</v>
      </c>
      <c r="D81" s="204"/>
      <c r="E81" s="205">
        <v>0.82</v>
      </c>
      <c r="F81" s="206">
        <v>0.82</v>
      </c>
      <c r="G81" s="141">
        <v>198</v>
      </c>
      <c r="H81" s="207">
        <v>198</v>
      </c>
      <c r="J81" s="61"/>
    </row>
    <row r="82" spans="1:10" ht="30">
      <c r="A82" s="201" t="s">
        <v>436</v>
      </c>
      <c r="B82" s="202" t="s">
        <v>437</v>
      </c>
      <c r="C82" s="203" t="s">
        <v>687</v>
      </c>
      <c r="D82" s="204">
        <v>10</v>
      </c>
      <c r="E82" s="205">
        <v>6.87</v>
      </c>
      <c r="F82" s="206">
        <v>6.87</v>
      </c>
      <c r="G82" s="141">
        <v>1666</v>
      </c>
      <c r="H82" s="207">
        <v>1666</v>
      </c>
      <c r="J82" s="61"/>
    </row>
    <row r="83" spans="1:10">
      <c r="A83" s="201" t="s">
        <v>438</v>
      </c>
      <c r="B83" s="202" t="s">
        <v>439</v>
      </c>
      <c r="C83" s="203" t="s">
        <v>261</v>
      </c>
      <c r="D83" s="204"/>
      <c r="E83" s="205">
        <v>1.43</v>
      </c>
      <c r="F83" s="206">
        <v>1.43</v>
      </c>
      <c r="G83" s="141">
        <v>347</v>
      </c>
      <c r="H83" s="207">
        <v>347</v>
      </c>
      <c r="J83" s="61"/>
    </row>
    <row r="84" spans="1:10" ht="45">
      <c r="A84" s="201" t="s">
        <v>688</v>
      </c>
      <c r="B84" s="202" t="s">
        <v>440</v>
      </c>
      <c r="C84" s="203" t="s">
        <v>40</v>
      </c>
      <c r="D84" s="204"/>
      <c r="E84" s="205">
        <v>2.5499999999999998</v>
      </c>
      <c r="F84" s="206">
        <v>2.5499999999999998</v>
      </c>
      <c r="G84" s="141">
        <v>618</v>
      </c>
      <c r="H84" s="207">
        <v>618</v>
      </c>
      <c r="J84" s="61"/>
    </row>
    <row r="85" spans="1:10" ht="45">
      <c r="A85" s="201" t="s">
        <v>441</v>
      </c>
      <c r="B85" s="202" t="s">
        <v>442</v>
      </c>
      <c r="C85" s="203" t="s">
        <v>41</v>
      </c>
      <c r="D85" s="204"/>
      <c r="E85" s="205">
        <v>2.96</v>
      </c>
      <c r="F85" s="206">
        <v>2.96</v>
      </c>
      <c r="G85" s="141">
        <v>718</v>
      </c>
      <c r="H85" s="207">
        <v>718</v>
      </c>
      <c r="J85" s="61"/>
    </row>
    <row r="86" spans="1:10">
      <c r="A86" s="201" t="s">
        <v>443</v>
      </c>
      <c r="B86" s="202" t="s">
        <v>444</v>
      </c>
      <c r="C86" s="203" t="s">
        <v>18</v>
      </c>
      <c r="D86" s="204"/>
      <c r="E86" s="205">
        <v>1.1499999999999999</v>
      </c>
      <c r="F86" s="206">
        <v>1.1499999999999999</v>
      </c>
      <c r="G86" s="141">
        <v>279</v>
      </c>
      <c r="H86" s="207">
        <v>279</v>
      </c>
      <c r="J86" s="61"/>
    </row>
    <row r="87" spans="1:10">
      <c r="A87" s="201" t="s">
        <v>445</v>
      </c>
      <c r="B87" s="202" t="s">
        <v>446</v>
      </c>
      <c r="C87" s="203" t="s">
        <v>19</v>
      </c>
      <c r="D87" s="204"/>
      <c r="E87" s="205">
        <v>1.1499999999999999</v>
      </c>
      <c r="F87" s="206">
        <v>1.1499999999999999</v>
      </c>
      <c r="G87" s="141">
        <v>279</v>
      </c>
      <c r="H87" s="207">
        <v>279</v>
      </c>
      <c r="J87" s="61"/>
    </row>
    <row r="88" spans="1:10" ht="30">
      <c r="A88" s="201" t="s">
        <v>447</v>
      </c>
      <c r="B88" s="202" t="s">
        <v>448</v>
      </c>
      <c r="C88" s="203" t="s">
        <v>20</v>
      </c>
      <c r="D88" s="204"/>
      <c r="E88" s="205">
        <v>1.1499999999999999</v>
      </c>
      <c r="F88" s="206">
        <v>1.1499999999999999</v>
      </c>
      <c r="G88" s="141">
        <v>279</v>
      </c>
      <c r="H88" s="207">
        <v>279</v>
      </c>
      <c r="J88" s="61"/>
    </row>
    <row r="89" spans="1:10">
      <c r="A89" s="201" t="s">
        <v>449</v>
      </c>
      <c r="B89" s="202" t="s">
        <v>450</v>
      </c>
      <c r="C89" s="203" t="s">
        <v>21</v>
      </c>
      <c r="D89" s="204"/>
      <c r="E89" s="205">
        <v>1.1499999999999999</v>
      </c>
      <c r="F89" s="206">
        <v>1.1499999999999999</v>
      </c>
      <c r="G89" s="141">
        <v>279</v>
      </c>
      <c r="H89" s="207">
        <v>279</v>
      </c>
      <c r="J89" s="61"/>
    </row>
    <row r="90" spans="1:10">
      <c r="A90" s="201" t="s">
        <v>451</v>
      </c>
      <c r="B90" s="202" t="s">
        <v>452</v>
      </c>
      <c r="C90" s="203" t="s">
        <v>22</v>
      </c>
      <c r="D90" s="204"/>
      <c r="E90" s="205">
        <v>0.91</v>
      </c>
      <c r="F90" s="206">
        <v>0.91</v>
      </c>
      <c r="G90" s="141">
        <v>221</v>
      </c>
      <c r="H90" s="207">
        <v>221</v>
      </c>
      <c r="J90" s="61"/>
    </row>
    <row r="91" spans="1:10" ht="30">
      <c r="A91" s="201" t="s">
        <v>453</v>
      </c>
      <c r="B91" s="202" t="s">
        <v>454</v>
      </c>
      <c r="C91" s="203" t="s">
        <v>455</v>
      </c>
      <c r="D91" s="204"/>
      <c r="E91" s="205">
        <v>3.01</v>
      </c>
      <c r="F91" s="206">
        <v>3.01</v>
      </c>
      <c r="G91" s="141">
        <v>730</v>
      </c>
      <c r="H91" s="207">
        <v>730</v>
      </c>
      <c r="J91" s="61"/>
    </row>
    <row r="92" spans="1:10">
      <c r="A92" s="201" t="s">
        <v>456</v>
      </c>
      <c r="B92" s="202" t="s">
        <v>457</v>
      </c>
      <c r="C92" s="203" t="s">
        <v>26</v>
      </c>
      <c r="D92" s="204"/>
      <c r="E92" s="205">
        <v>0.91</v>
      </c>
      <c r="F92" s="206">
        <v>0.91</v>
      </c>
      <c r="G92" s="141">
        <v>221</v>
      </c>
      <c r="H92" s="207">
        <v>221</v>
      </c>
      <c r="J92" s="61"/>
    </row>
    <row r="93" spans="1:10">
      <c r="A93" s="201" t="s">
        <v>458</v>
      </c>
      <c r="B93" s="202" t="s">
        <v>459</v>
      </c>
      <c r="C93" s="203" t="s">
        <v>27</v>
      </c>
      <c r="D93" s="204"/>
      <c r="E93" s="205">
        <v>0.91</v>
      </c>
      <c r="F93" s="206">
        <v>0.91</v>
      </c>
      <c r="G93" s="141">
        <v>221</v>
      </c>
      <c r="H93" s="207">
        <v>221</v>
      </c>
      <c r="J93" s="61"/>
    </row>
    <row r="94" spans="1:10">
      <c r="A94" s="201" t="s">
        <v>460</v>
      </c>
      <c r="B94" s="202" t="s">
        <v>461</v>
      </c>
      <c r="C94" s="203" t="s">
        <v>28</v>
      </c>
      <c r="D94" s="204"/>
      <c r="E94" s="205">
        <v>0.91</v>
      </c>
      <c r="F94" s="206">
        <v>0.91</v>
      </c>
      <c r="G94" s="141">
        <v>221</v>
      </c>
      <c r="H94" s="207">
        <v>221</v>
      </c>
      <c r="J94" s="61"/>
    </row>
    <row r="95" spans="1:10">
      <c r="A95" s="201" t="s">
        <v>462</v>
      </c>
      <c r="B95" s="202" t="s">
        <v>463</v>
      </c>
      <c r="C95" s="203" t="s">
        <v>29</v>
      </c>
      <c r="D95" s="204"/>
      <c r="E95" s="205">
        <v>1.1499999999999999</v>
      </c>
      <c r="F95" s="206">
        <v>1.1499999999999999</v>
      </c>
      <c r="G95" s="141">
        <v>279</v>
      </c>
      <c r="H95" s="207">
        <v>279</v>
      </c>
      <c r="J95" s="61"/>
    </row>
    <row r="96" spans="1:10">
      <c r="A96" s="201" t="s">
        <v>464</v>
      </c>
      <c r="B96" s="202" t="s">
        <v>465</v>
      </c>
      <c r="C96" s="203" t="s">
        <v>30</v>
      </c>
      <c r="D96" s="204"/>
      <c r="E96" s="205">
        <v>0.91</v>
      </c>
      <c r="F96" s="206">
        <v>0.91</v>
      </c>
      <c r="G96" s="141">
        <v>221</v>
      </c>
      <c r="H96" s="207">
        <v>221</v>
      </c>
      <c r="J96" s="61"/>
    </row>
    <row r="97" spans="1:10" ht="45">
      <c r="A97" s="201" t="s">
        <v>466</v>
      </c>
      <c r="B97" s="202" t="s">
        <v>467</v>
      </c>
      <c r="C97" s="203" t="s">
        <v>31</v>
      </c>
      <c r="D97" s="204"/>
      <c r="E97" s="205">
        <v>0.91</v>
      </c>
      <c r="F97" s="206">
        <v>0.91</v>
      </c>
      <c r="G97" s="141">
        <v>221</v>
      </c>
      <c r="H97" s="207">
        <v>221</v>
      </c>
      <c r="J97" s="61"/>
    </row>
    <row r="98" spans="1:10">
      <c r="A98" s="201" t="s">
        <v>468</v>
      </c>
      <c r="B98" s="202" t="s">
        <v>469</v>
      </c>
      <c r="C98" s="203" t="s">
        <v>32</v>
      </c>
      <c r="D98" s="204"/>
      <c r="E98" s="205">
        <v>1.1499999999999999</v>
      </c>
      <c r="F98" s="206">
        <v>1.1499999999999999</v>
      </c>
      <c r="G98" s="141">
        <v>279</v>
      </c>
      <c r="H98" s="207">
        <v>279</v>
      </c>
      <c r="J98" s="61"/>
    </row>
    <row r="99" spans="1:10" ht="30">
      <c r="A99" s="201" t="s">
        <v>470</v>
      </c>
      <c r="B99" s="202" t="s">
        <v>471</v>
      </c>
      <c r="C99" s="203" t="s">
        <v>39</v>
      </c>
      <c r="D99" s="204"/>
      <c r="E99" s="205">
        <v>1.06</v>
      </c>
      <c r="F99" s="206">
        <v>1.06</v>
      </c>
      <c r="G99" s="141">
        <v>257</v>
      </c>
      <c r="H99" s="207">
        <v>257</v>
      </c>
      <c r="J99" s="61"/>
    </row>
    <row r="100" spans="1:10" ht="30">
      <c r="A100" s="45" t="s">
        <v>472</v>
      </c>
      <c r="B100" s="46" t="s">
        <v>473</v>
      </c>
      <c r="C100" s="203" t="s">
        <v>42</v>
      </c>
      <c r="D100" s="204"/>
      <c r="E100" s="205">
        <v>1.06</v>
      </c>
      <c r="F100" s="206">
        <v>1.06</v>
      </c>
      <c r="G100" s="141">
        <v>257</v>
      </c>
      <c r="H100" s="207">
        <v>257</v>
      </c>
      <c r="J100" s="61"/>
    </row>
    <row r="101" spans="1:10" ht="30">
      <c r="A101" s="201" t="s">
        <v>474</v>
      </c>
      <c r="B101" s="202" t="s">
        <v>475</v>
      </c>
      <c r="C101" s="203" t="s">
        <v>689</v>
      </c>
      <c r="D101" s="204">
        <v>11</v>
      </c>
      <c r="E101" s="205">
        <v>1.3</v>
      </c>
      <c r="F101" s="206">
        <v>1.3</v>
      </c>
      <c r="G101" s="141">
        <v>315</v>
      </c>
      <c r="H101" s="207">
        <v>315</v>
      </c>
      <c r="J101" s="61"/>
    </row>
    <row r="102" spans="1:10" ht="30">
      <c r="A102" s="201" t="s">
        <v>476</v>
      </c>
      <c r="B102" s="202" t="s">
        <v>477</v>
      </c>
      <c r="C102" s="203" t="s">
        <v>690</v>
      </c>
      <c r="D102" s="204">
        <v>12</v>
      </c>
      <c r="E102" s="205">
        <v>0.84</v>
      </c>
      <c r="F102" s="206">
        <v>0.84</v>
      </c>
      <c r="G102" s="141">
        <v>204</v>
      </c>
      <c r="H102" s="207">
        <v>204</v>
      </c>
      <c r="J102" s="61"/>
    </row>
    <row r="103" spans="1:10" ht="30">
      <c r="A103" s="201" t="s">
        <v>478</v>
      </c>
      <c r="B103" s="202" t="s">
        <v>479</v>
      </c>
      <c r="C103" s="203" t="s">
        <v>282</v>
      </c>
      <c r="D103" s="204"/>
      <c r="E103" s="205">
        <v>0.84</v>
      </c>
      <c r="F103" s="206">
        <v>0.84</v>
      </c>
      <c r="G103" s="141">
        <v>204</v>
      </c>
      <c r="H103" s="207">
        <v>204</v>
      </c>
      <c r="J103" s="61"/>
    </row>
    <row r="104" spans="1:10" ht="30">
      <c r="A104" s="201" t="s">
        <v>480</v>
      </c>
      <c r="B104" s="202" t="s">
        <v>481</v>
      </c>
      <c r="C104" s="203" t="s">
        <v>43</v>
      </c>
      <c r="D104" s="204"/>
      <c r="E104" s="205">
        <v>2</v>
      </c>
      <c r="F104" s="206">
        <v>2</v>
      </c>
      <c r="G104" s="141">
        <v>485</v>
      </c>
      <c r="H104" s="207">
        <v>485</v>
      </c>
      <c r="J104" s="61"/>
    </row>
    <row r="105" spans="1:10">
      <c r="A105" s="201" t="s">
        <v>482</v>
      </c>
      <c r="B105" s="202" t="s">
        <v>483</v>
      </c>
      <c r="C105" s="203" t="s">
        <v>44</v>
      </c>
      <c r="D105" s="204"/>
      <c r="E105" s="205">
        <v>2.33</v>
      </c>
      <c r="F105" s="206">
        <v>2.33</v>
      </c>
      <c r="G105" s="141">
        <v>565</v>
      </c>
      <c r="H105" s="207">
        <v>565</v>
      </c>
      <c r="J105" s="61"/>
    </row>
    <row r="106" spans="1:10">
      <c r="A106" s="201" t="s">
        <v>484</v>
      </c>
      <c r="B106" s="202" t="s">
        <v>485</v>
      </c>
      <c r="C106" s="203" t="s">
        <v>45</v>
      </c>
      <c r="D106" s="204"/>
      <c r="E106" s="205">
        <v>2.2200000000000002</v>
      </c>
      <c r="F106" s="206">
        <v>2.2200000000000002</v>
      </c>
      <c r="G106" s="141">
        <v>539</v>
      </c>
      <c r="H106" s="207">
        <v>539</v>
      </c>
      <c r="J106" s="61"/>
    </row>
    <row r="107" spans="1:10">
      <c r="A107" s="201" t="s">
        <v>486</v>
      </c>
      <c r="B107" s="202" t="s">
        <v>487</v>
      </c>
      <c r="C107" s="203" t="s">
        <v>46</v>
      </c>
      <c r="D107" s="204"/>
      <c r="E107" s="205">
        <v>1</v>
      </c>
      <c r="F107" s="206">
        <v>1</v>
      </c>
      <c r="G107" s="141">
        <v>243</v>
      </c>
      <c r="H107" s="207">
        <v>243</v>
      </c>
      <c r="J107" s="61"/>
    </row>
    <row r="108" spans="1:10" ht="45">
      <c r="A108" s="201" t="s">
        <v>488</v>
      </c>
      <c r="B108" s="202" t="s">
        <v>489</v>
      </c>
      <c r="C108" s="203" t="s">
        <v>279</v>
      </c>
      <c r="D108" s="204"/>
      <c r="E108" s="205">
        <v>1.25</v>
      </c>
      <c r="F108" s="206">
        <v>1.25</v>
      </c>
      <c r="G108" s="141">
        <v>303</v>
      </c>
      <c r="H108" s="207">
        <v>303</v>
      </c>
      <c r="J108" s="61"/>
    </row>
    <row r="109" spans="1:10" ht="60">
      <c r="A109" s="201" t="s">
        <v>490</v>
      </c>
      <c r="B109" s="202" t="s">
        <v>491</v>
      </c>
      <c r="C109" s="203" t="s">
        <v>280</v>
      </c>
      <c r="D109" s="204"/>
      <c r="E109" s="205">
        <v>1</v>
      </c>
      <c r="F109" s="206">
        <v>1</v>
      </c>
      <c r="G109" s="141">
        <v>243</v>
      </c>
      <c r="H109" s="207">
        <v>243</v>
      </c>
      <c r="J109" s="61"/>
    </row>
    <row r="110" spans="1:10">
      <c r="A110" s="201" t="s">
        <v>492</v>
      </c>
      <c r="B110" s="202" t="s">
        <v>493</v>
      </c>
      <c r="C110" s="203" t="s">
        <v>263</v>
      </c>
      <c r="D110" s="204">
        <v>13</v>
      </c>
      <c r="E110" s="205">
        <v>1.01</v>
      </c>
      <c r="F110" s="206">
        <v>1.01</v>
      </c>
      <c r="G110" s="141">
        <v>245</v>
      </c>
      <c r="H110" s="207">
        <v>245</v>
      </c>
      <c r="J110" s="61"/>
    </row>
    <row r="111" spans="1:10">
      <c r="A111" s="201" t="s">
        <v>494</v>
      </c>
      <c r="B111" s="202" t="s">
        <v>495</v>
      </c>
      <c r="C111" s="203" t="s">
        <v>264</v>
      </c>
      <c r="D111" s="204">
        <v>13</v>
      </c>
      <c r="E111" s="205">
        <v>1.55</v>
      </c>
      <c r="F111" s="206">
        <v>1.55</v>
      </c>
      <c r="G111" s="141">
        <v>376</v>
      </c>
      <c r="H111" s="207">
        <v>376</v>
      </c>
      <c r="J111" s="61"/>
    </row>
    <row r="112" spans="1:10" ht="30">
      <c r="A112" s="201" t="s">
        <v>496</v>
      </c>
      <c r="B112" s="202" t="s">
        <v>497</v>
      </c>
      <c r="C112" s="203" t="s">
        <v>265</v>
      </c>
      <c r="D112" s="204">
        <v>13</v>
      </c>
      <c r="E112" s="205">
        <v>2.58</v>
      </c>
      <c r="F112" s="206">
        <v>2.58</v>
      </c>
      <c r="G112" s="141">
        <v>626</v>
      </c>
      <c r="H112" s="207">
        <v>626</v>
      </c>
      <c r="J112" s="61"/>
    </row>
    <row r="113" spans="1:10" ht="60">
      <c r="A113" s="201" t="s">
        <v>498</v>
      </c>
      <c r="B113" s="202" t="s">
        <v>499</v>
      </c>
      <c r="C113" s="203" t="s">
        <v>56</v>
      </c>
      <c r="D113" s="204"/>
      <c r="E113" s="205">
        <v>3</v>
      </c>
      <c r="F113" s="206">
        <v>3</v>
      </c>
      <c r="G113" s="141">
        <v>728</v>
      </c>
      <c r="H113" s="207">
        <v>728</v>
      </c>
      <c r="J113" s="61"/>
    </row>
    <row r="114" spans="1:10" ht="30">
      <c r="A114" s="201" t="s">
        <v>500</v>
      </c>
      <c r="B114" s="202" t="s">
        <v>501</v>
      </c>
      <c r="C114" s="203" t="s">
        <v>691</v>
      </c>
      <c r="D114" s="204">
        <v>14</v>
      </c>
      <c r="E114" s="205">
        <v>2.7</v>
      </c>
      <c r="F114" s="206">
        <v>2.7</v>
      </c>
      <c r="G114" s="141">
        <v>655</v>
      </c>
      <c r="H114" s="207">
        <v>655</v>
      </c>
      <c r="J114" s="61"/>
    </row>
    <row r="115" spans="1:10" ht="16.5" customHeight="1">
      <c r="A115" s="201" t="s">
        <v>502</v>
      </c>
      <c r="B115" s="202" t="s">
        <v>503</v>
      </c>
      <c r="C115" s="203" t="s">
        <v>47</v>
      </c>
      <c r="D115" s="204"/>
      <c r="E115" s="205">
        <v>3.78</v>
      </c>
      <c r="F115" s="206">
        <v>3.78</v>
      </c>
      <c r="G115" s="141">
        <v>917</v>
      </c>
      <c r="H115" s="207">
        <v>917</v>
      </c>
      <c r="J115" s="61"/>
    </row>
    <row r="116" spans="1:10" ht="45">
      <c r="A116" s="201" t="s">
        <v>504</v>
      </c>
      <c r="B116" s="202" t="s">
        <v>505</v>
      </c>
      <c r="C116" s="203" t="s">
        <v>50</v>
      </c>
      <c r="D116" s="204"/>
      <c r="E116" s="205">
        <v>1</v>
      </c>
      <c r="F116" s="206">
        <v>1</v>
      </c>
      <c r="G116" s="141">
        <v>243</v>
      </c>
      <c r="H116" s="207">
        <v>243</v>
      </c>
      <c r="J116" s="61"/>
    </row>
    <row r="117" spans="1:10" ht="30">
      <c r="A117" s="201" t="s">
        <v>506</v>
      </c>
      <c r="B117" s="202" t="s">
        <v>507</v>
      </c>
      <c r="C117" s="203" t="s">
        <v>51</v>
      </c>
      <c r="D117" s="204"/>
      <c r="E117" s="205">
        <v>0.97</v>
      </c>
      <c r="F117" s="206">
        <v>0.97</v>
      </c>
      <c r="G117" s="141">
        <v>235</v>
      </c>
      <c r="H117" s="207">
        <v>235</v>
      </c>
      <c r="J117" s="61"/>
    </row>
    <row r="118" spans="1:10" ht="30">
      <c r="A118" s="201" t="s">
        <v>508</v>
      </c>
      <c r="B118" s="202" t="s">
        <v>509</v>
      </c>
      <c r="C118" s="203" t="s">
        <v>52</v>
      </c>
      <c r="D118" s="204"/>
      <c r="E118" s="205">
        <v>1.03</v>
      </c>
      <c r="F118" s="206">
        <v>1.03</v>
      </c>
      <c r="G118" s="141">
        <v>250</v>
      </c>
      <c r="H118" s="207">
        <v>250</v>
      </c>
      <c r="J118" s="61"/>
    </row>
    <row r="119" spans="1:10" ht="30">
      <c r="A119" s="201" t="s">
        <v>510</v>
      </c>
      <c r="B119" s="202" t="s">
        <v>511</v>
      </c>
      <c r="C119" s="203" t="s">
        <v>53</v>
      </c>
      <c r="D119" s="204"/>
      <c r="E119" s="205">
        <v>2.14</v>
      </c>
      <c r="F119" s="206">
        <v>2.14</v>
      </c>
      <c r="G119" s="141">
        <v>519</v>
      </c>
      <c r="H119" s="207">
        <v>519</v>
      </c>
      <c r="J119" s="61"/>
    </row>
    <row r="120" spans="1:10" ht="45">
      <c r="A120" s="201" t="s">
        <v>512</v>
      </c>
      <c r="B120" s="202" t="s">
        <v>513</v>
      </c>
      <c r="C120" s="203" t="s">
        <v>54</v>
      </c>
      <c r="D120" s="204"/>
      <c r="E120" s="205">
        <v>2.41</v>
      </c>
      <c r="F120" s="206">
        <v>2.41</v>
      </c>
      <c r="G120" s="141">
        <v>585</v>
      </c>
      <c r="H120" s="207">
        <v>585</v>
      </c>
      <c r="J120" s="61"/>
    </row>
    <row r="121" spans="1:10">
      <c r="A121" s="201" t="s">
        <v>514</v>
      </c>
      <c r="B121" s="202" t="s">
        <v>515</v>
      </c>
      <c r="C121" s="203" t="s">
        <v>55</v>
      </c>
      <c r="D121" s="204"/>
      <c r="E121" s="205">
        <v>3.89</v>
      </c>
      <c r="F121" s="206">
        <v>3.89</v>
      </c>
      <c r="G121" s="141">
        <v>944</v>
      </c>
      <c r="H121" s="207">
        <v>944</v>
      </c>
      <c r="J121" s="61"/>
    </row>
    <row r="122" spans="1:10" ht="30">
      <c r="A122" s="201" t="s">
        <v>516</v>
      </c>
      <c r="B122" s="202" t="s">
        <v>517</v>
      </c>
      <c r="C122" s="203" t="s">
        <v>692</v>
      </c>
      <c r="D122" s="204">
        <v>15</v>
      </c>
      <c r="E122" s="205">
        <v>1.22</v>
      </c>
      <c r="F122" s="206">
        <v>1.22</v>
      </c>
      <c r="G122" s="141">
        <v>296</v>
      </c>
      <c r="H122" s="207">
        <v>296</v>
      </c>
      <c r="J122" s="61"/>
    </row>
    <row r="123" spans="1:10">
      <c r="A123" s="201" t="s">
        <v>518</v>
      </c>
      <c r="B123" s="202" t="s">
        <v>519</v>
      </c>
      <c r="C123" s="203" t="s">
        <v>57</v>
      </c>
      <c r="D123" s="204"/>
      <c r="E123" s="205">
        <v>4.3</v>
      </c>
      <c r="F123" s="206">
        <v>4.3</v>
      </c>
      <c r="G123" s="141">
        <v>1043</v>
      </c>
      <c r="H123" s="207">
        <v>1043</v>
      </c>
      <c r="J123" s="61"/>
    </row>
    <row r="124" spans="1:10">
      <c r="A124" s="201" t="s">
        <v>520</v>
      </c>
      <c r="B124" s="202" t="s">
        <v>521</v>
      </c>
      <c r="C124" s="203" t="s">
        <v>276</v>
      </c>
      <c r="D124" s="204"/>
      <c r="E124" s="205">
        <v>4.3</v>
      </c>
      <c r="F124" s="206">
        <v>4.3</v>
      </c>
      <c r="G124" s="141">
        <v>1043</v>
      </c>
      <c r="H124" s="207">
        <v>1043</v>
      </c>
      <c r="J124" s="61"/>
    </row>
    <row r="125" spans="1:10" ht="45">
      <c r="A125" s="201" t="s">
        <v>522</v>
      </c>
      <c r="B125" s="202" t="s">
        <v>523</v>
      </c>
      <c r="C125" s="203" t="s">
        <v>693</v>
      </c>
      <c r="D125" s="204">
        <v>9</v>
      </c>
      <c r="E125" s="205">
        <v>1</v>
      </c>
      <c r="F125" s="206">
        <v>1</v>
      </c>
      <c r="G125" s="141">
        <v>243</v>
      </c>
      <c r="H125" s="207">
        <v>243</v>
      </c>
      <c r="J125" s="61"/>
    </row>
    <row r="126" spans="1:10">
      <c r="A126" s="201" t="s">
        <v>524</v>
      </c>
      <c r="B126" s="202" t="s">
        <v>525</v>
      </c>
      <c r="C126" s="203" t="s">
        <v>58</v>
      </c>
      <c r="D126" s="204"/>
      <c r="E126" s="205">
        <v>2.1</v>
      </c>
      <c r="F126" s="206">
        <v>2.1</v>
      </c>
      <c r="G126" s="141">
        <v>509</v>
      </c>
      <c r="H126" s="207">
        <v>509</v>
      </c>
      <c r="J126" s="61"/>
    </row>
    <row r="127" spans="1:10">
      <c r="A127" s="201" t="s">
        <v>526</v>
      </c>
      <c r="B127" s="202" t="s">
        <v>527</v>
      </c>
      <c r="C127" s="203" t="s">
        <v>59</v>
      </c>
      <c r="D127" s="204"/>
      <c r="E127" s="205">
        <v>2.1</v>
      </c>
      <c r="F127" s="206">
        <v>2.1</v>
      </c>
      <c r="G127" s="141">
        <v>509</v>
      </c>
      <c r="H127" s="207">
        <v>509</v>
      </c>
      <c r="J127" s="61"/>
    </row>
    <row r="128" spans="1:10">
      <c r="A128" s="201" t="s">
        <v>528</v>
      </c>
      <c r="B128" s="202" t="s">
        <v>529</v>
      </c>
      <c r="C128" s="203" t="s">
        <v>60</v>
      </c>
      <c r="D128" s="204"/>
      <c r="E128" s="205">
        <v>1</v>
      </c>
      <c r="F128" s="206">
        <v>1</v>
      </c>
      <c r="G128" s="141">
        <v>243</v>
      </c>
      <c r="H128" s="207">
        <v>243</v>
      </c>
      <c r="J128" s="61"/>
    </row>
    <row r="129" spans="1:10" ht="30">
      <c r="A129" s="201" t="s">
        <v>530</v>
      </c>
      <c r="B129" s="202" t="s">
        <v>531</v>
      </c>
      <c r="C129" s="203" t="s">
        <v>281</v>
      </c>
      <c r="D129" s="204"/>
      <c r="E129" s="205">
        <v>4</v>
      </c>
      <c r="F129" s="206">
        <v>4</v>
      </c>
      <c r="G129" s="141">
        <v>970</v>
      </c>
      <c r="H129" s="207">
        <v>970</v>
      </c>
      <c r="J129" s="61"/>
    </row>
    <row r="130" spans="1:10" ht="30">
      <c r="A130" s="201" t="s">
        <v>532</v>
      </c>
      <c r="B130" s="202" t="s">
        <v>533</v>
      </c>
      <c r="C130" s="203" t="s">
        <v>269</v>
      </c>
      <c r="D130" s="204"/>
      <c r="E130" s="205">
        <v>1.8</v>
      </c>
      <c r="F130" s="206">
        <v>1.8</v>
      </c>
      <c r="G130" s="141">
        <v>437</v>
      </c>
      <c r="H130" s="207">
        <v>437</v>
      </c>
      <c r="J130" s="61"/>
    </row>
    <row r="131" spans="1:10" ht="45">
      <c r="A131" s="201" t="s">
        <v>534</v>
      </c>
      <c r="B131" s="202" t="s">
        <v>535</v>
      </c>
      <c r="C131" s="203" t="s">
        <v>62</v>
      </c>
      <c r="D131" s="204"/>
      <c r="E131" s="205">
        <v>1.04</v>
      </c>
      <c r="F131" s="206">
        <v>1.04</v>
      </c>
      <c r="G131" s="141">
        <v>252</v>
      </c>
      <c r="H131" s="207">
        <v>252</v>
      </c>
      <c r="J131" s="61"/>
    </row>
    <row r="132" spans="1:10">
      <c r="A132" s="201" t="s">
        <v>536</v>
      </c>
      <c r="B132" s="202" t="s">
        <v>537</v>
      </c>
      <c r="C132" s="203" t="s">
        <v>63</v>
      </c>
      <c r="D132" s="204"/>
      <c r="E132" s="205">
        <v>2.6</v>
      </c>
      <c r="F132" s="206">
        <v>2.6</v>
      </c>
      <c r="G132" s="141">
        <v>631</v>
      </c>
      <c r="H132" s="207">
        <v>631</v>
      </c>
      <c r="J132" s="61"/>
    </row>
    <row r="133" spans="1:10" ht="30">
      <c r="A133" s="201" t="s">
        <v>538</v>
      </c>
      <c r="B133" s="202" t="s">
        <v>539</v>
      </c>
      <c r="C133" s="203" t="s">
        <v>258</v>
      </c>
      <c r="D133" s="204"/>
      <c r="E133" s="205">
        <v>1.85</v>
      </c>
      <c r="F133" s="206">
        <v>1.85</v>
      </c>
      <c r="G133" s="141">
        <v>448</v>
      </c>
      <c r="H133" s="207">
        <v>448</v>
      </c>
      <c r="J133" s="61"/>
    </row>
    <row r="134" spans="1:10" ht="30">
      <c r="A134" s="201" t="s">
        <v>540</v>
      </c>
      <c r="B134" s="202" t="s">
        <v>541</v>
      </c>
      <c r="C134" s="203" t="s">
        <v>65</v>
      </c>
      <c r="D134" s="204"/>
      <c r="E134" s="205">
        <v>3</v>
      </c>
      <c r="F134" s="206">
        <v>3</v>
      </c>
      <c r="G134" s="141">
        <v>728</v>
      </c>
      <c r="H134" s="207">
        <v>728</v>
      </c>
      <c r="J134" s="61"/>
    </row>
    <row r="135" spans="1:10">
      <c r="A135" s="201" t="s">
        <v>542</v>
      </c>
      <c r="B135" s="202" t="s">
        <v>543</v>
      </c>
      <c r="C135" s="203" t="s">
        <v>283</v>
      </c>
      <c r="D135" s="204"/>
      <c r="E135" s="205">
        <v>2.25</v>
      </c>
      <c r="F135" s="206">
        <v>2.25</v>
      </c>
      <c r="G135" s="141">
        <v>546</v>
      </c>
      <c r="H135" s="207">
        <v>546</v>
      </c>
      <c r="J135" s="61"/>
    </row>
    <row r="136" spans="1:10" ht="30.75" thickBot="1">
      <c r="A136" s="228" t="s">
        <v>544</v>
      </c>
      <c r="B136" s="229" t="s">
        <v>545</v>
      </c>
      <c r="C136" s="230" t="s">
        <v>284</v>
      </c>
      <c r="D136" s="231"/>
      <c r="E136" s="218">
        <v>0.38</v>
      </c>
      <c r="F136" s="219">
        <v>0.38</v>
      </c>
      <c r="G136" s="142">
        <v>92</v>
      </c>
      <c r="H136" s="220">
        <v>92</v>
      </c>
      <c r="J136" s="61"/>
    </row>
    <row r="137" spans="1:10" ht="15.75" thickBot="1">
      <c r="A137" s="541" t="s">
        <v>694</v>
      </c>
      <c r="B137" s="542"/>
      <c r="C137" s="542"/>
      <c r="D137" s="542"/>
      <c r="E137" s="542"/>
      <c r="F137" s="542"/>
      <c r="G137" s="542"/>
      <c r="H137" s="543"/>
      <c r="J137" s="61"/>
    </row>
    <row r="138" spans="1:10" ht="30">
      <c r="A138" s="221" t="s">
        <v>662</v>
      </c>
      <c r="B138" s="222" t="s">
        <v>547</v>
      </c>
      <c r="C138" s="223" t="s">
        <v>129</v>
      </c>
      <c r="D138" s="224"/>
      <c r="E138" s="232" t="s">
        <v>662</v>
      </c>
      <c r="F138" s="226">
        <v>4.21</v>
      </c>
      <c r="G138" s="143" t="s">
        <v>662</v>
      </c>
      <c r="H138" s="227">
        <v>1162</v>
      </c>
      <c r="J138" s="61"/>
    </row>
    <row r="139" spans="1:10" ht="30">
      <c r="A139" s="201" t="s">
        <v>662</v>
      </c>
      <c r="B139" s="202" t="s">
        <v>548</v>
      </c>
      <c r="C139" s="203" t="s">
        <v>130</v>
      </c>
      <c r="D139" s="204"/>
      <c r="E139" s="208" t="s">
        <v>662</v>
      </c>
      <c r="F139" s="206">
        <v>1.38</v>
      </c>
      <c r="G139" s="141" t="s">
        <v>662</v>
      </c>
      <c r="H139" s="207">
        <v>381</v>
      </c>
      <c r="J139" s="61"/>
    </row>
    <row r="140" spans="1:10" ht="30">
      <c r="A140" s="201" t="s">
        <v>662</v>
      </c>
      <c r="B140" s="202" t="s">
        <v>549</v>
      </c>
      <c r="C140" s="203" t="s">
        <v>245</v>
      </c>
      <c r="D140" s="204"/>
      <c r="E140" s="208" t="s">
        <v>662</v>
      </c>
      <c r="F140" s="206">
        <v>1.69</v>
      </c>
      <c r="G140" s="141" t="s">
        <v>662</v>
      </c>
      <c r="H140" s="207">
        <v>466</v>
      </c>
      <c r="J140" s="61"/>
    </row>
    <row r="141" spans="1:10" ht="30">
      <c r="A141" s="201" t="s">
        <v>662</v>
      </c>
      <c r="B141" s="202" t="s">
        <v>550</v>
      </c>
      <c r="C141" s="203" t="s">
        <v>1</v>
      </c>
      <c r="D141" s="204"/>
      <c r="E141" s="208" t="s">
        <v>662</v>
      </c>
      <c r="F141" s="206">
        <v>1.1000000000000001</v>
      </c>
      <c r="G141" s="141" t="s">
        <v>662</v>
      </c>
      <c r="H141" s="207">
        <v>303</v>
      </c>
      <c r="J141" s="61"/>
    </row>
    <row r="142" spans="1:10" ht="30">
      <c r="A142" s="201" t="s">
        <v>662</v>
      </c>
      <c r="B142" s="46" t="s">
        <v>551</v>
      </c>
      <c r="C142" s="203" t="s">
        <v>289</v>
      </c>
      <c r="D142" s="204"/>
      <c r="E142" s="208" t="s">
        <v>662</v>
      </c>
      <c r="F142" s="206">
        <v>2.5</v>
      </c>
      <c r="G142" s="141" t="s">
        <v>662</v>
      </c>
      <c r="H142" s="207">
        <v>691</v>
      </c>
      <c r="J142" s="61"/>
    </row>
    <row r="143" spans="1:10">
      <c r="A143" s="201" t="s">
        <v>662</v>
      </c>
      <c r="B143" s="46" t="s">
        <v>552</v>
      </c>
      <c r="C143" s="203" t="s">
        <v>253</v>
      </c>
      <c r="D143" s="204"/>
      <c r="E143" s="208" t="s">
        <v>662</v>
      </c>
      <c r="F143" s="206">
        <v>1.4</v>
      </c>
      <c r="G143" s="141" t="s">
        <v>662</v>
      </c>
      <c r="H143" s="207">
        <v>386</v>
      </c>
      <c r="J143" s="61"/>
    </row>
    <row r="144" spans="1:10" ht="45">
      <c r="A144" s="201" t="s">
        <v>662</v>
      </c>
      <c r="B144" s="202" t="s">
        <v>695</v>
      </c>
      <c r="C144" s="203" t="s">
        <v>2</v>
      </c>
      <c r="D144" s="204"/>
      <c r="E144" s="208" t="s">
        <v>662</v>
      </c>
      <c r="F144" s="206">
        <v>2</v>
      </c>
      <c r="G144" s="141" t="s">
        <v>662</v>
      </c>
      <c r="H144" s="207">
        <v>552</v>
      </c>
      <c r="J144" s="61"/>
    </row>
    <row r="145" spans="1:10" ht="30">
      <c r="A145" s="201" t="s">
        <v>662</v>
      </c>
      <c r="B145" s="202" t="s">
        <v>553</v>
      </c>
      <c r="C145" s="203" t="s">
        <v>287</v>
      </c>
      <c r="D145" s="204"/>
      <c r="E145" s="208" t="s">
        <v>662</v>
      </c>
      <c r="F145" s="206">
        <v>1.75</v>
      </c>
      <c r="G145" s="141" t="s">
        <v>662</v>
      </c>
      <c r="H145" s="207">
        <v>483</v>
      </c>
      <c r="J145" s="61"/>
    </row>
    <row r="146" spans="1:10" ht="30">
      <c r="A146" s="201" t="s">
        <v>662</v>
      </c>
      <c r="B146" s="202" t="s">
        <v>554</v>
      </c>
      <c r="C146" s="203" t="s">
        <v>298</v>
      </c>
      <c r="D146" s="204"/>
      <c r="E146" s="208" t="s">
        <v>662</v>
      </c>
      <c r="F146" s="206">
        <v>1.8</v>
      </c>
      <c r="G146" s="141" t="s">
        <v>662</v>
      </c>
      <c r="H146" s="207">
        <v>497</v>
      </c>
      <c r="J146" s="61"/>
    </row>
    <row r="147" spans="1:10" ht="30">
      <c r="A147" s="201" t="s">
        <v>662</v>
      </c>
      <c r="B147" s="202" t="s">
        <v>555</v>
      </c>
      <c r="C147" s="203" t="s">
        <v>288</v>
      </c>
      <c r="D147" s="204"/>
      <c r="E147" s="208" t="s">
        <v>662</v>
      </c>
      <c r="F147" s="206">
        <v>1.55</v>
      </c>
      <c r="G147" s="141" t="s">
        <v>662</v>
      </c>
      <c r="H147" s="207">
        <v>428</v>
      </c>
      <c r="J147" s="61"/>
    </row>
    <row r="148" spans="1:10" ht="30">
      <c r="A148" s="201" t="s">
        <v>662</v>
      </c>
      <c r="B148" s="202" t="s">
        <v>556</v>
      </c>
      <c r="C148" s="203" t="s">
        <v>290</v>
      </c>
      <c r="D148" s="204"/>
      <c r="E148" s="208" t="s">
        <v>662</v>
      </c>
      <c r="F148" s="206">
        <v>1.75</v>
      </c>
      <c r="G148" s="141" t="s">
        <v>662</v>
      </c>
      <c r="H148" s="207">
        <v>483</v>
      </c>
      <c r="J148" s="61"/>
    </row>
    <row r="149" spans="1:10" ht="45">
      <c r="A149" s="201" t="s">
        <v>662</v>
      </c>
      <c r="B149" s="202" t="s">
        <v>557</v>
      </c>
      <c r="C149" s="203" t="s">
        <v>291</v>
      </c>
      <c r="D149" s="204"/>
      <c r="E149" s="208" t="s">
        <v>662</v>
      </c>
      <c r="F149" s="206">
        <v>3.85</v>
      </c>
      <c r="G149" s="141" t="s">
        <v>662</v>
      </c>
      <c r="H149" s="207">
        <v>1064</v>
      </c>
      <c r="J149" s="61"/>
    </row>
    <row r="150" spans="1:10" ht="30">
      <c r="A150" s="201" t="s">
        <v>662</v>
      </c>
      <c r="B150" s="202" t="s">
        <v>558</v>
      </c>
      <c r="C150" s="203" t="s">
        <v>297</v>
      </c>
      <c r="D150" s="204"/>
      <c r="E150" s="208" t="s">
        <v>662</v>
      </c>
      <c r="F150" s="206">
        <v>2.7</v>
      </c>
      <c r="G150" s="141" t="s">
        <v>662</v>
      </c>
      <c r="H150" s="207">
        <v>746</v>
      </c>
      <c r="J150" s="61"/>
    </row>
    <row r="151" spans="1:10" ht="30">
      <c r="A151" s="201" t="s">
        <v>662</v>
      </c>
      <c r="B151" s="202" t="s">
        <v>559</v>
      </c>
      <c r="C151" s="203" t="s">
        <v>292</v>
      </c>
      <c r="D151" s="204"/>
      <c r="E151" s="208" t="s">
        <v>662</v>
      </c>
      <c r="F151" s="206">
        <v>4</v>
      </c>
      <c r="G151" s="141" t="s">
        <v>662</v>
      </c>
      <c r="H151" s="207">
        <v>1105</v>
      </c>
      <c r="J151" s="61"/>
    </row>
    <row r="152" spans="1:10" ht="30">
      <c r="A152" s="201" t="s">
        <v>662</v>
      </c>
      <c r="B152" s="202" t="s">
        <v>560</v>
      </c>
      <c r="C152" s="203" t="s">
        <v>293</v>
      </c>
      <c r="D152" s="204"/>
      <c r="E152" s="208" t="s">
        <v>662</v>
      </c>
      <c r="F152" s="206">
        <v>4</v>
      </c>
      <c r="G152" s="141" t="s">
        <v>662</v>
      </c>
      <c r="H152" s="207">
        <v>1105</v>
      </c>
      <c r="J152" s="61"/>
    </row>
    <row r="153" spans="1:10" ht="30">
      <c r="A153" s="201" t="s">
        <v>662</v>
      </c>
      <c r="B153" s="202" t="s">
        <v>561</v>
      </c>
      <c r="C153" s="203" t="s">
        <v>294</v>
      </c>
      <c r="D153" s="204"/>
      <c r="E153" s="208" t="s">
        <v>662</v>
      </c>
      <c r="F153" s="206">
        <v>2.7</v>
      </c>
      <c r="G153" s="141" t="s">
        <v>662</v>
      </c>
      <c r="H153" s="207">
        <v>746</v>
      </c>
      <c r="J153" s="61"/>
    </row>
    <row r="154" spans="1:10" ht="45">
      <c r="A154" s="201" t="s">
        <v>662</v>
      </c>
      <c r="B154" s="202" t="s">
        <v>562</v>
      </c>
      <c r="C154" s="203" t="s">
        <v>295</v>
      </c>
      <c r="D154" s="204"/>
      <c r="E154" s="208" t="s">
        <v>662</v>
      </c>
      <c r="F154" s="206">
        <v>2.5</v>
      </c>
      <c r="G154" s="141" t="s">
        <v>662</v>
      </c>
      <c r="H154" s="207">
        <v>691</v>
      </c>
      <c r="J154" s="61"/>
    </row>
    <row r="155" spans="1:10" ht="30">
      <c r="A155" s="201" t="s">
        <v>662</v>
      </c>
      <c r="B155" s="202" t="s">
        <v>563</v>
      </c>
      <c r="C155" s="203" t="s">
        <v>296</v>
      </c>
      <c r="D155" s="204"/>
      <c r="E155" s="208" t="s">
        <v>662</v>
      </c>
      <c r="F155" s="206">
        <v>18</v>
      </c>
      <c r="G155" s="141" t="s">
        <v>662</v>
      </c>
      <c r="H155" s="207">
        <v>4971</v>
      </c>
      <c r="J155" s="61"/>
    </row>
    <row r="156" spans="1:10" ht="30.75" thickBot="1">
      <c r="A156" s="228" t="s">
        <v>662</v>
      </c>
      <c r="B156" s="229" t="s">
        <v>564</v>
      </c>
      <c r="C156" s="230" t="s">
        <v>274</v>
      </c>
      <c r="D156" s="231"/>
      <c r="E156" s="233" t="s">
        <v>662</v>
      </c>
      <c r="F156" s="219">
        <v>1</v>
      </c>
      <c r="G156" s="142" t="s">
        <v>662</v>
      </c>
      <c r="H156" s="220">
        <v>276</v>
      </c>
      <c r="J156" s="61"/>
    </row>
    <row r="157" spans="1:10" s="10" customFormat="1" ht="15.75" thickBot="1">
      <c r="A157" s="544" t="s">
        <v>696</v>
      </c>
      <c r="B157" s="545"/>
      <c r="C157" s="545"/>
      <c r="D157" s="545"/>
      <c r="E157" s="545"/>
      <c r="F157" s="545"/>
      <c r="G157" s="545"/>
      <c r="H157" s="546"/>
      <c r="I157" s="61"/>
      <c r="J157" s="61"/>
    </row>
    <row r="158" spans="1:10" s="10" customFormat="1" ht="45">
      <c r="A158" s="47" t="s">
        <v>566</v>
      </c>
      <c r="B158" s="48" t="s">
        <v>567</v>
      </c>
      <c r="C158" s="49" t="s">
        <v>85</v>
      </c>
      <c r="D158" s="224"/>
      <c r="E158" s="50">
        <v>1.5</v>
      </c>
      <c r="F158" s="51">
        <v>1.5</v>
      </c>
      <c r="G158" s="234">
        <v>630</v>
      </c>
      <c r="H158" s="235">
        <v>630</v>
      </c>
      <c r="I158" s="61"/>
      <c r="J158" s="61"/>
    </row>
    <row r="159" spans="1:10" s="10" customFormat="1" ht="45">
      <c r="A159" s="45" t="s">
        <v>568</v>
      </c>
      <c r="B159" s="46" t="s">
        <v>569</v>
      </c>
      <c r="C159" s="52" t="s">
        <v>86</v>
      </c>
      <c r="D159" s="204"/>
      <c r="E159" s="53">
        <v>1</v>
      </c>
      <c r="F159" s="54">
        <v>1</v>
      </c>
      <c r="G159" s="236">
        <v>420</v>
      </c>
      <c r="H159" s="237">
        <v>420</v>
      </c>
      <c r="I159" s="61"/>
      <c r="J159" s="61"/>
    </row>
    <row r="160" spans="1:10" s="10" customFormat="1" ht="45">
      <c r="A160" s="45" t="s">
        <v>570</v>
      </c>
      <c r="B160" s="46" t="s">
        <v>571</v>
      </c>
      <c r="C160" s="52" t="s">
        <v>87</v>
      </c>
      <c r="D160" s="204"/>
      <c r="E160" s="53">
        <v>5</v>
      </c>
      <c r="F160" s="54">
        <v>5</v>
      </c>
      <c r="G160" s="236">
        <v>2100</v>
      </c>
      <c r="H160" s="237">
        <v>2100</v>
      </c>
      <c r="I160" s="61"/>
      <c r="J160" s="61"/>
    </row>
    <row r="161" spans="1:10" s="10" customFormat="1" ht="30">
      <c r="A161" s="45" t="s">
        <v>697</v>
      </c>
      <c r="B161" s="46" t="s">
        <v>698</v>
      </c>
      <c r="C161" s="52" t="s">
        <v>91</v>
      </c>
      <c r="D161" s="204"/>
      <c r="E161" s="53">
        <v>15</v>
      </c>
      <c r="F161" s="54">
        <v>15</v>
      </c>
      <c r="G161" s="236">
        <v>6300</v>
      </c>
      <c r="H161" s="237">
        <v>6300</v>
      </c>
      <c r="I161" s="61"/>
      <c r="J161" s="61"/>
    </row>
    <row r="162" spans="1:10" s="10" customFormat="1" ht="30">
      <c r="A162" s="45" t="s">
        <v>699</v>
      </c>
      <c r="B162" s="46" t="s">
        <v>700</v>
      </c>
      <c r="C162" s="52" t="s">
        <v>92</v>
      </c>
      <c r="D162" s="204"/>
      <c r="E162" s="53">
        <v>15</v>
      </c>
      <c r="F162" s="54">
        <v>15</v>
      </c>
      <c r="G162" s="236">
        <v>6300</v>
      </c>
      <c r="H162" s="237">
        <v>6300</v>
      </c>
      <c r="I162" s="61"/>
      <c r="J162" s="61"/>
    </row>
    <row r="163" spans="1:10" s="10" customFormat="1" ht="45.75" thickBot="1">
      <c r="A163" s="55" t="s">
        <v>572</v>
      </c>
      <c r="B163" s="56" t="s">
        <v>573</v>
      </c>
      <c r="C163" s="57" t="s">
        <v>252</v>
      </c>
      <c r="D163" s="231"/>
      <c r="E163" s="58">
        <v>12</v>
      </c>
      <c r="F163" s="59">
        <v>12</v>
      </c>
      <c r="G163" s="238">
        <v>5040</v>
      </c>
      <c r="H163" s="239">
        <v>5040</v>
      </c>
      <c r="I163" s="61"/>
      <c r="J163" s="61"/>
    </row>
    <row r="164" spans="1:10" ht="15.75" thickBot="1">
      <c r="A164" s="541" t="s">
        <v>701</v>
      </c>
      <c r="B164" s="542"/>
      <c r="C164" s="542"/>
      <c r="D164" s="542"/>
      <c r="E164" s="542"/>
      <c r="F164" s="542"/>
      <c r="G164" s="542"/>
      <c r="H164" s="543"/>
      <c r="J164" s="61"/>
    </row>
    <row r="165" spans="1:10">
      <c r="A165" s="221" t="s">
        <v>581</v>
      </c>
      <c r="B165" s="222" t="s">
        <v>582</v>
      </c>
      <c r="C165" s="223" t="s">
        <v>3</v>
      </c>
      <c r="D165" s="224">
        <v>3</v>
      </c>
      <c r="E165" s="225">
        <v>0.63</v>
      </c>
      <c r="F165" s="226">
        <v>0.63</v>
      </c>
      <c r="G165" s="143">
        <v>63</v>
      </c>
      <c r="H165" s="227">
        <v>63</v>
      </c>
      <c r="J165" s="61"/>
    </row>
    <row r="166" spans="1:10" ht="45">
      <c r="A166" s="201" t="s">
        <v>662</v>
      </c>
      <c r="B166" s="202" t="s">
        <v>575</v>
      </c>
      <c r="C166" s="203" t="s">
        <v>247</v>
      </c>
      <c r="D166" s="204"/>
      <c r="E166" s="208" t="s">
        <v>662</v>
      </c>
      <c r="F166" s="206">
        <v>1.57</v>
      </c>
      <c r="G166" s="141" t="s">
        <v>662</v>
      </c>
      <c r="H166" s="207">
        <v>157</v>
      </c>
      <c r="J166" s="61"/>
    </row>
    <row r="167" spans="1:10" ht="45">
      <c r="A167" s="201" t="s">
        <v>576</v>
      </c>
      <c r="B167" s="202" t="s">
        <v>577</v>
      </c>
      <c r="C167" s="203" t="s">
        <v>249</v>
      </c>
      <c r="D167" s="204"/>
      <c r="E167" s="205">
        <v>1.3</v>
      </c>
      <c r="F167" s="206">
        <v>1.57</v>
      </c>
      <c r="G167" s="141">
        <v>130</v>
      </c>
      <c r="H167" s="207">
        <v>157</v>
      </c>
      <c r="J167" s="61"/>
    </row>
    <row r="168" spans="1:10" ht="45">
      <c r="A168" s="201" t="s">
        <v>578</v>
      </c>
      <c r="B168" s="202" t="s">
        <v>662</v>
      </c>
      <c r="C168" s="203" t="s">
        <v>251</v>
      </c>
      <c r="D168" s="204"/>
      <c r="E168" s="205">
        <v>1.3</v>
      </c>
      <c r="F168" s="209" t="s">
        <v>662</v>
      </c>
      <c r="G168" s="141">
        <v>130</v>
      </c>
      <c r="H168" s="207" t="s">
        <v>662</v>
      </c>
      <c r="J168" s="61"/>
    </row>
    <row r="169" spans="1:10" ht="45.75" thickBot="1">
      <c r="A169" s="228" t="s">
        <v>579</v>
      </c>
      <c r="B169" s="229" t="s">
        <v>580</v>
      </c>
      <c r="C169" s="230" t="s">
        <v>304</v>
      </c>
      <c r="D169" s="231"/>
      <c r="E169" s="218">
        <v>1.3</v>
      </c>
      <c r="F169" s="219">
        <v>1.3</v>
      </c>
      <c r="G169" s="142">
        <v>130</v>
      </c>
      <c r="H169" s="220">
        <v>130</v>
      </c>
      <c r="J169" s="61"/>
    </row>
    <row r="170" spans="1:10" ht="15.75" thickBot="1">
      <c r="A170" s="541" t="s">
        <v>702</v>
      </c>
      <c r="B170" s="542"/>
      <c r="C170" s="542"/>
      <c r="D170" s="542"/>
      <c r="E170" s="542"/>
      <c r="F170" s="542"/>
      <c r="G170" s="542"/>
      <c r="H170" s="543"/>
      <c r="J170" s="61"/>
    </row>
    <row r="171" spans="1:10" ht="30">
      <c r="A171" s="221" t="s">
        <v>587</v>
      </c>
      <c r="B171" s="222" t="s">
        <v>588</v>
      </c>
      <c r="C171" s="223" t="s">
        <v>33</v>
      </c>
      <c r="D171" s="224"/>
      <c r="E171" s="225">
        <v>0.35</v>
      </c>
      <c r="F171" s="226">
        <v>0.35</v>
      </c>
      <c r="G171" s="143">
        <v>42</v>
      </c>
      <c r="H171" s="227">
        <v>42</v>
      </c>
      <c r="J171" s="61"/>
    </row>
    <row r="172" spans="1:10" ht="30">
      <c r="A172" s="201" t="s">
        <v>589</v>
      </c>
      <c r="B172" s="202" t="s">
        <v>590</v>
      </c>
      <c r="C172" s="203" t="s">
        <v>34</v>
      </c>
      <c r="D172" s="204">
        <v>1</v>
      </c>
      <c r="E172" s="205">
        <v>0.61</v>
      </c>
      <c r="F172" s="206">
        <v>0.61</v>
      </c>
      <c r="G172" s="141">
        <v>73</v>
      </c>
      <c r="H172" s="207">
        <v>73</v>
      </c>
      <c r="J172" s="61"/>
    </row>
    <row r="173" spans="1:10" ht="30">
      <c r="A173" s="201" t="s">
        <v>591</v>
      </c>
      <c r="B173" s="202" t="s">
        <v>592</v>
      </c>
      <c r="C173" s="203" t="s">
        <v>35</v>
      </c>
      <c r="D173" s="204"/>
      <c r="E173" s="205">
        <v>0.76</v>
      </c>
      <c r="F173" s="206">
        <v>0.76</v>
      </c>
      <c r="G173" s="141">
        <v>91</v>
      </c>
      <c r="H173" s="207">
        <v>91</v>
      </c>
      <c r="J173" s="61"/>
    </row>
    <row r="174" spans="1:10" ht="45">
      <c r="A174" s="201" t="s">
        <v>583</v>
      </c>
      <c r="B174" s="202" t="s">
        <v>584</v>
      </c>
      <c r="C174" s="203" t="s">
        <v>301</v>
      </c>
      <c r="D174" s="204"/>
      <c r="E174" s="205">
        <v>1.5</v>
      </c>
      <c r="F174" s="206">
        <v>1.5</v>
      </c>
      <c r="G174" s="141">
        <v>180</v>
      </c>
      <c r="H174" s="207">
        <v>180</v>
      </c>
      <c r="J174" s="61"/>
    </row>
    <row r="175" spans="1:10" ht="45">
      <c r="A175" s="201" t="s">
        <v>585</v>
      </c>
      <c r="B175" s="202" t="s">
        <v>586</v>
      </c>
      <c r="C175" s="203" t="s">
        <v>302</v>
      </c>
      <c r="D175" s="204"/>
      <c r="E175" s="205">
        <v>0.9</v>
      </c>
      <c r="F175" s="206">
        <v>0.9</v>
      </c>
      <c r="G175" s="141">
        <v>108</v>
      </c>
      <c r="H175" s="207">
        <v>108</v>
      </c>
      <c r="J175" s="61"/>
    </row>
    <row r="176" spans="1:10" ht="30">
      <c r="A176" s="201" t="s">
        <v>605</v>
      </c>
      <c r="B176" s="202" t="s">
        <v>606</v>
      </c>
      <c r="C176" s="203" t="s">
        <v>703</v>
      </c>
      <c r="D176" s="204" t="s">
        <v>607</v>
      </c>
      <c r="E176" s="205">
        <v>2</v>
      </c>
      <c r="F176" s="206">
        <v>2</v>
      </c>
      <c r="G176" s="141">
        <v>240</v>
      </c>
      <c r="H176" s="207">
        <v>240</v>
      </c>
      <c r="J176" s="61"/>
    </row>
    <row r="177" spans="1:10" ht="45">
      <c r="A177" s="201" t="s">
        <v>599</v>
      </c>
      <c r="B177" s="202" t="s">
        <v>600</v>
      </c>
      <c r="C177" s="203" t="s">
        <v>704</v>
      </c>
      <c r="D177" s="204">
        <v>9</v>
      </c>
      <c r="E177" s="205">
        <v>0.32</v>
      </c>
      <c r="F177" s="206">
        <v>0.32</v>
      </c>
      <c r="G177" s="141">
        <v>38</v>
      </c>
      <c r="H177" s="207">
        <v>38</v>
      </c>
      <c r="J177" s="61"/>
    </row>
    <row r="178" spans="1:10">
      <c r="A178" s="201" t="s">
        <v>601</v>
      </c>
      <c r="B178" s="202" t="s">
        <v>602</v>
      </c>
      <c r="C178" s="203" t="s">
        <v>270</v>
      </c>
      <c r="D178" s="204"/>
      <c r="E178" s="205">
        <v>0.2</v>
      </c>
      <c r="F178" s="206">
        <v>0.2</v>
      </c>
      <c r="G178" s="141">
        <v>24</v>
      </c>
      <c r="H178" s="207">
        <v>24</v>
      </c>
      <c r="J178" s="61"/>
    </row>
    <row r="179" spans="1:10" ht="60">
      <c r="A179" s="201" t="s">
        <v>603</v>
      </c>
      <c r="B179" s="202" t="s">
        <v>604</v>
      </c>
      <c r="C179" s="203" t="s">
        <v>705</v>
      </c>
      <c r="D179" s="204">
        <v>9</v>
      </c>
      <c r="E179" s="205">
        <v>0.2</v>
      </c>
      <c r="F179" s="206">
        <v>0.2</v>
      </c>
      <c r="G179" s="141">
        <v>24</v>
      </c>
      <c r="H179" s="207">
        <v>24</v>
      </c>
      <c r="J179" s="61"/>
    </row>
    <row r="180" spans="1:10" ht="30">
      <c r="A180" s="201" t="s">
        <v>593</v>
      </c>
      <c r="B180" s="202" t="s">
        <v>594</v>
      </c>
      <c r="C180" s="203" t="s">
        <v>25</v>
      </c>
      <c r="D180" s="204"/>
      <c r="E180" s="205">
        <v>0.3</v>
      </c>
      <c r="F180" s="206">
        <v>0.3</v>
      </c>
      <c r="G180" s="141">
        <v>36</v>
      </c>
      <c r="H180" s="207">
        <v>36</v>
      </c>
      <c r="J180" s="61"/>
    </row>
    <row r="181" spans="1:10" ht="45">
      <c r="A181" s="201" t="s">
        <v>595</v>
      </c>
      <c r="B181" s="202" t="s">
        <v>596</v>
      </c>
      <c r="C181" s="203" t="s">
        <v>706</v>
      </c>
      <c r="D181" s="204">
        <v>9</v>
      </c>
      <c r="E181" s="205">
        <v>0.7</v>
      </c>
      <c r="F181" s="206">
        <v>0.7</v>
      </c>
      <c r="G181" s="141">
        <v>84</v>
      </c>
      <c r="H181" s="207">
        <v>84</v>
      </c>
      <c r="J181" s="61"/>
    </row>
    <row r="182" spans="1:10" ht="30.75" thickBot="1">
      <c r="A182" s="228" t="s">
        <v>597</v>
      </c>
      <c r="B182" s="229" t="s">
        <v>598</v>
      </c>
      <c r="C182" s="230" t="s">
        <v>61</v>
      </c>
      <c r="D182" s="231"/>
      <c r="E182" s="218">
        <v>1</v>
      </c>
      <c r="F182" s="219">
        <v>1</v>
      </c>
      <c r="G182" s="142">
        <v>120</v>
      </c>
      <c r="H182" s="220">
        <v>120</v>
      </c>
      <c r="J182" s="61"/>
    </row>
    <row r="183" spans="1:10" ht="15.75" thickBot="1">
      <c r="A183" s="541" t="s">
        <v>707</v>
      </c>
      <c r="B183" s="542"/>
      <c r="C183" s="542"/>
      <c r="D183" s="542"/>
      <c r="E183" s="542"/>
      <c r="F183" s="542"/>
      <c r="G183" s="542"/>
      <c r="H183" s="543"/>
      <c r="J183" s="61"/>
    </row>
    <row r="184" spans="1:10" ht="30">
      <c r="A184" s="221" t="s">
        <v>608</v>
      </c>
      <c r="B184" s="222" t="s">
        <v>609</v>
      </c>
      <c r="C184" s="223" t="s">
        <v>125</v>
      </c>
      <c r="D184" s="224"/>
      <c r="E184" s="225">
        <v>1.5</v>
      </c>
      <c r="F184" s="226">
        <v>1.5</v>
      </c>
      <c r="G184" s="143">
        <v>180</v>
      </c>
      <c r="H184" s="227">
        <v>180</v>
      </c>
      <c r="J184" s="61"/>
    </row>
    <row r="185" spans="1:10" ht="45">
      <c r="A185" s="201" t="s">
        <v>610</v>
      </c>
      <c r="B185" s="202" t="s">
        <v>611</v>
      </c>
      <c r="C185" s="203" t="s">
        <v>66</v>
      </c>
      <c r="D185" s="204"/>
      <c r="E185" s="205">
        <v>1.5</v>
      </c>
      <c r="F185" s="206">
        <v>1.5</v>
      </c>
      <c r="G185" s="141">
        <v>180</v>
      </c>
      <c r="H185" s="207">
        <v>180</v>
      </c>
      <c r="J185" s="61"/>
    </row>
    <row r="186" spans="1:10" ht="30">
      <c r="A186" s="201" t="s">
        <v>612</v>
      </c>
      <c r="B186" s="202" t="s">
        <v>613</v>
      </c>
      <c r="C186" s="203" t="s">
        <v>67</v>
      </c>
      <c r="D186" s="204"/>
      <c r="E186" s="205">
        <v>0.5</v>
      </c>
      <c r="F186" s="206">
        <v>0.5</v>
      </c>
      <c r="G186" s="141">
        <v>60</v>
      </c>
      <c r="H186" s="207">
        <v>60</v>
      </c>
      <c r="J186" s="61"/>
    </row>
    <row r="187" spans="1:10" ht="30">
      <c r="A187" s="201" t="s">
        <v>614</v>
      </c>
      <c r="B187" s="202" t="s">
        <v>615</v>
      </c>
      <c r="C187" s="203" t="s">
        <v>68</v>
      </c>
      <c r="D187" s="204"/>
      <c r="E187" s="205">
        <v>1.01</v>
      </c>
      <c r="F187" s="206">
        <v>1.01</v>
      </c>
      <c r="G187" s="141">
        <v>121</v>
      </c>
      <c r="H187" s="207">
        <v>121</v>
      </c>
      <c r="J187" s="61"/>
    </row>
    <row r="188" spans="1:10" ht="30">
      <c r="A188" s="201" t="s">
        <v>616</v>
      </c>
      <c r="B188" s="202" t="s">
        <v>617</v>
      </c>
      <c r="C188" s="203" t="s">
        <v>69</v>
      </c>
      <c r="D188" s="204"/>
      <c r="E188" s="205">
        <v>1.5</v>
      </c>
      <c r="F188" s="206">
        <v>1.5</v>
      </c>
      <c r="G188" s="141">
        <v>180</v>
      </c>
      <c r="H188" s="207">
        <v>180</v>
      </c>
      <c r="J188" s="61"/>
    </row>
    <row r="189" spans="1:10" ht="30">
      <c r="A189" s="201" t="s">
        <v>618</v>
      </c>
      <c r="B189" s="202" t="s">
        <v>619</v>
      </c>
      <c r="C189" s="203" t="s">
        <v>70</v>
      </c>
      <c r="D189" s="204"/>
      <c r="E189" s="205">
        <v>2</v>
      </c>
      <c r="F189" s="206">
        <v>2</v>
      </c>
      <c r="G189" s="141">
        <v>240</v>
      </c>
      <c r="H189" s="207">
        <v>240</v>
      </c>
      <c r="J189" s="61"/>
    </row>
    <row r="190" spans="1:10" ht="30">
      <c r="A190" s="201" t="s">
        <v>620</v>
      </c>
      <c r="B190" s="202" t="s">
        <v>621</v>
      </c>
      <c r="C190" s="203" t="s">
        <v>71</v>
      </c>
      <c r="D190" s="204"/>
      <c r="E190" s="205">
        <v>1.67</v>
      </c>
      <c r="F190" s="206">
        <v>1.67</v>
      </c>
      <c r="G190" s="141">
        <v>200</v>
      </c>
      <c r="H190" s="207">
        <v>200</v>
      </c>
      <c r="J190" s="61"/>
    </row>
    <row r="191" spans="1:10" ht="45">
      <c r="A191" s="201" t="s">
        <v>622</v>
      </c>
      <c r="B191" s="202" t="s">
        <v>623</v>
      </c>
      <c r="C191" s="203" t="s">
        <v>72</v>
      </c>
      <c r="D191" s="204"/>
      <c r="E191" s="205">
        <v>1</v>
      </c>
      <c r="F191" s="206">
        <v>1</v>
      </c>
      <c r="G191" s="141">
        <v>120</v>
      </c>
      <c r="H191" s="207">
        <v>120</v>
      </c>
      <c r="J191" s="61"/>
    </row>
    <row r="192" spans="1:10" ht="60">
      <c r="A192" s="201" t="s">
        <v>624</v>
      </c>
      <c r="B192" s="202" t="s">
        <v>625</v>
      </c>
      <c r="C192" s="203" t="s">
        <v>73</v>
      </c>
      <c r="D192" s="204"/>
      <c r="E192" s="205">
        <v>1</v>
      </c>
      <c r="F192" s="206">
        <v>1</v>
      </c>
      <c r="G192" s="141">
        <v>120</v>
      </c>
      <c r="H192" s="207">
        <v>120</v>
      </c>
      <c r="J192" s="61"/>
    </row>
    <row r="193" spans="1:11" ht="45">
      <c r="A193" s="201" t="s">
        <v>626</v>
      </c>
      <c r="B193" s="202" t="s">
        <v>627</v>
      </c>
      <c r="C193" s="203" t="s">
        <v>74</v>
      </c>
      <c r="D193" s="204"/>
      <c r="E193" s="205">
        <v>1.25</v>
      </c>
      <c r="F193" s="206">
        <v>1.25</v>
      </c>
      <c r="G193" s="141">
        <v>150</v>
      </c>
      <c r="H193" s="207">
        <v>150</v>
      </c>
      <c r="J193" s="61"/>
    </row>
    <row r="194" spans="1:11" ht="45">
      <c r="A194" s="201" t="s">
        <v>628</v>
      </c>
      <c r="B194" s="202" t="s">
        <v>629</v>
      </c>
      <c r="C194" s="203" t="s">
        <v>75</v>
      </c>
      <c r="D194" s="204"/>
      <c r="E194" s="205">
        <v>1.25</v>
      </c>
      <c r="F194" s="206">
        <v>1.25</v>
      </c>
      <c r="G194" s="141">
        <v>150</v>
      </c>
      <c r="H194" s="207">
        <v>150</v>
      </c>
      <c r="J194" s="61"/>
    </row>
    <row r="195" spans="1:11" ht="30">
      <c r="A195" s="201" t="s">
        <v>630</v>
      </c>
      <c r="B195" s="202" t="s">
        <v>631</v>
      </c>
      <c r="C195" s="203" t="s">
        <v>285</v>
      </c>
      <c r="D195" s="204"/>
      <c r="E195" s="205">
        <v>1.5</v>
      </c>
      <c r="F195" s="206">
        <v>1.5</v>
      </c>
      <c r="G195" s="141">
        <v>180</v>
      </c>
      <c r="H195" s="207">
        <v>180</v>
      </c>
      <c r="J195" s="61"/>
    </row>
    <row r="196" spans="1:11">
      <c r="A196" s="45" t="s">
        <v>632</v>
      </c>
      <c r="B196" s="46" t="s">
        <v>633</v>
      </c>
      <c r="C196" s="203" t="s">
        <v>286</v>
      </c>
      <c r="D196" s="204"/>
      <c r="E196" s="205">
        <v>0.68</v>
      </c>
      <c r="F196" s="206">
        <v>0.68</v>
      </c>
      <c r="G196" s="141">
        <v>82</v>
      </c>
      <c r="H196" s="207">
        <v>82</v>
      </c>
      <c r="J196" s="61"/>
    </row>
    <row r="197" spans="1:11" ht="30">
      <c r="A197" s="201" t="s">
        <v>634</v>
      </c>
      <c r="B197" s="202" t="s">
        <v>635</v>
      </c>
      <c r="C197" s="203" t="s">
        <v>76</v>
      </c>
      <c r="D197" s="204"/>
      <c r="E197" s="205">
        <v>1.25</v>
      </c>
      <c r="F197" s="206">
        <v>1.25</v>
      </c>
      <c r="G197" s="141">
        <v>150</v>
      </c>
      <c r="H197" s="207">
        <v>150</v>
      </c>
      <c r="J197" s="61"/>
    </row>
    <row r="198" spans="1:11" ht="30.75" thickBot="1">
      <c r="A198" s="210" t="s">
        <v>636</v>
      </c>
      <c r="B198" s="211" t="s">
        <v>637</v>
      </c>
      <c r="C198" s="212" t="s">
        <v>77</v>
      </c>
      <c r="D198" s="213"/>
      <c r="E198" s="214">
        <v>1</v>
      </c>
      <c r="F198" s="215">
        <v>1</v>
      </c>
      <c r="G198" s="216">
        <v>120</v>
      </c>
      <c r="H198" s="217">
        <v>120</v>
      </c>
      <c r="J198" s="61"/>
    </row>
    <row r="200" spans="1:11" ht="18.75">
      <c r="A200" s="60" t="s">
        <v>708</v>
      </c>
      <c r="B200" s="60"/>
      <c r="D200" s="62"/>
      <c r="G200" s="315"/>
      <c r="H200" s="315"/>
      <c r="I200" s="64"/>
      <c r="J200" s="64"/>
      <c r="K200" s="64"/>
    </row>
    <row r="201" spans="1:11">
      <c r="A201" s="63" t="s">
        <v>709</v>
      </c>
      <c r="D201" s="62"/>
      <c r="G201" s="240"/>
      <c r="H201" s="240"/>
      <c r="I201" s="10"/>
      <c r="J201" s="10"/>
      <c r="K201" s="10"/>
    </row>
    <row r="202" spans="1:11">
      <c r="A202" s="63" t="s">
        <v>710</v>
      </c>
      <c r="D202" s="62"/>
      <c r="G202" s="240"/>
      <c r="H202" s="240"/>
      <c r="I202" s="10"/>
      <c r="J202" s="10"/>
      <c r="K202" s="10"/>
    </row>
    <row r="203" spans="1:11">
      <c r="A203" s="63" t="s">
        <v>711</v>
      </c>
      <c r="D203" s="62"/>
      <c r="G203" s="240"/>
      <c r="H203" s="240"/>
      <c r="I203" s="10"/>
      <c r="J203" s="10"/>
      <c r="K203" s="10"/>
    </row>
    <row r="204" spans="1:11">
      <c r="A204" s="63" t="s">
        <v>712</v>
      </c>
      <c r="D204" s="62"/>
      <c r="G204" s="240"/>
      <c r="H204" s="240"/>
      <c r="I204" s="10"/>
      <c r="J204" s="10"/>
      <c r="K204" s="10"/>
    </row>
    <row r="205" spans="1:11">
      <c r="A205" s="63" t="s">
        <v>713</v>
      </c>
      <c r="D205" s="62"/>
      <c r="G205" s="240"/>
      <c r="H205" s="240"/>
      <c r="I205" s="10"/>
      <c r="J205" s="10"/>
      <c r="K205" s="10"/>
    </row>
    <row r="206" spans="1:11">
      <c r="A206" s="63" t="s">
        <v>714</v>
      </c>
      <c r="D206" s="62"/>
      <c r="G206" s="240"/>
      <c r="H206" s="240"/>
      <c r="I206" s="10"/>
      <c r="J206" s="10"/>
      <c r="K206" s="10"/>
    </row>
    <row r="207" spans="1:11">
      <c r="A207" s="63" t="s">
        <v>715</v>
      </c>
      <c r="D207" s="62"/>
      <c r="G207" s="240"/>
      <c r="H207" s="240"/>
      <c r="I207" s="10"/>
      <c r="J207" s="10"/>
      <c r="K207" s="10"/>
    </row>
    <row r="208" spans="1:11">
      <c r="A208" s="63" t="s">
        <v>716</v>
      </c>
      <c r="D208" s="62"/>
      <c r="G208" s="240"/>
      <c r="H208" s="240"/>
      <c r="I208" s="10"/>
      <c r="J208" s="10"/>
      <c r="K208" s="10"/>
    </row>
    <row r="209" spans="1:11">
      <c r="A209" s="65" t="s">
        <v>717</v>
      </c>
      <c r="B209" s="65"/>
      <c r="D209" s="66"/>
      <c r="E209" s="67"/>
      <c r="F209" s="67"/>
      <c r="G209" s="240"/>
      <c r="H209" s="240"/>
      <c r="I209" s="10"/>
      <c r="J209" s="10"/>
      <c r="K209" s="10"/>
    </row>
    <row r="210" spans="1:11">
      <c r="A210" s="63" t="s">
        <v>718</v>
      </c>
      <c r="D210" s="62"/>
      <c r="G210" s="240"/>
      <c r="H210" s="240"/>
      <c r="I210" s="10"/>
      <c r="J210" s="10"/>
      <c r="K210" s="10"/>
    </row>
    <row r="211" spans="1:11">
      <c r="A211" s="63" t="s">
        <v>719</v>
      </c>
      <c r="D211" s="62"/>
      <c r="G211" s="240"/>
      <c r="H211" s="240"/>
      <c r="I211" s="10"/>
      <c r="J211" s="10"/>
      <c r="K211" s="10"/>
    </row>
    <row r="212" spans="1:11">
      <c r="A212" s="63" t="s">
        <v>720</v>
      </c>
      <c r="D212" s="62"/>
      <c r="G212" s="240"/>
      <c r="H212" s="240"/>
      <c r="I212" s="10"/>
      <c r="J212" s="10"/>
      <c r="K212" s="10"/>
    </row>
    <row r="213" spans="1:11">
      <c r="A213" s="63" t="s">
        <v>721</v>
      </c>
      <c r="D213" s="62"/>
      <c r="G213" s="240"/>
      <c r="H213" s="240"/>
      <c r="I213" s="10"/>
      <c r="J213" s="10"/>
      <c r="K213" s="10"/>
    </row>
    <row r="214" spans="1:11">
      <c r="A214" s="63" t="s">
        <v>722</v>
      </c>
      <c r="D214" s="62"/>
      <c r="G214" s="240"/>
      <c r="H214" s="240"/>
      <c r="I214" s="10"/>
      <c r="J214" s="10"/>
      <c r="K214" s="10"/>
    </row>
    <row r="215" spans="1:11">
      <c r="A215" s="63" t="s">
        <v>723</v>
      </c>
      <c r="D215" s="62"/>
      <c r="G215" s="240"/>
      <c r="H215" s="240"/>
      <c r="I215" s="10"/>
      <c r="J215" s="10"/>
      <c r="K215" s="10"/>
    </row>
    <row r="216" spans="1:11">
      <c r="A216" s="65" t="s">
        <v>724</v>
      </c>
      <c r="B216" s="65"/>
      <c r="D216" s="66"/>
      <c r="E216" s="67"/>
      <c r="F216" s="67"/>
      <c r="G216" s="240"/>
      <c r="H216" s="240"/>
      <c r="I216" s="10"/>
      <c r="J216" s="10"/>
      <c r="K216" s="10"/>
    </row>
    <row r="217" spans="1:11">
      <c r="A217" s="63" t="s">
        <v>725</v>
      </c>
      <c r="D217" s="62"/>
      <c r="G217" s="240"/>
      <c r="H217" s="240"/>
      <c r="I217" s="10"/>
      <c r="J217" s="10"/>
      <c r="K217" s="10"/>
    </row>
    <row r="218" spans="1:11">
      <c r="A218" s="63" t="s">
        <v>726</v>
      </c>
      <c r="D218" s="62"/>
      <c r="G218" s="240"/>
      <c r="H218" s="240"/>
      <c r="I218" s="10"/>
      <c r="J218" s="10"/>
      <c r="K218" s="10"/>
    </row>
    <row r="219" spans="1:11">
      <c r="A219" s="65" t="s">
        <v>727</v>
      </c>
      <c r="B219" s="65"/>
      <c r="D219" s="66"/>
      <c r="E219" s="67"/>
      <c r="F219" s="67"/>
      <c r="G219" s="240"/>
      <c r="H219" s="240"/>
      <c r="I219" s="10"/>
      <c r="J219" s="10"/>
      <c r="K219" s="10"/>
    </row>
    <row r="220" spans="1:11">
      <c r="A220" s="65" t="s">
        <v>728</v>
      </c>
      <c r="B220" s="65"/>
      <c r="D220" s="66"/>
      <c r="E220" s="67"/>
      <c r="F220" s="67"/>
      <c r="G220" s="240"/>
      <c r="H220" s="240"/>
      <c r="I220" s="10"/>
      <c r="J220" s="10"/>
      <c r="K220" s="10"/>
    </row>
    <row r="221" spans="1:11">
      <c r="A221" s="65" t="s">
        <v>729</v>
      </c>
      <c r="B221" s="65"/>
      <c r="D221" s="66"/>
      <c r="E221" s="67"/>
      <c r="F221" s="67"/>
      <c r="G221" s="240"/>
      <c r="H221" s="240"/>
      <c r="I221" s="10"/>
      <c r="J221" s="10"/>
      <c r="K221" s="10"/>
    </row>
    <row r="222" spans="1:11">
      <c r="A222" s="65" t="s">
        <v>730</v>
      </c>
      <c r="B222" s="65"/>
      <c r="D222" s="66"/>
      <c r="E222" s="67"/>
      <c r="F222" s="67"/>
      <c r="G222" s="240"/>
      <c r="H222" s="240"/>
      <c r="I222" s="10"/>
      <c r="J222" s="10"/>
      <c r="K222" s="10"/>
    </row>
    <row r="223" spans="1:11">
      <c r="A223" s="65" t="s">
        <v>731</v>
      </c>
      <c r="B223" s="65"/>
      <c r="D223" s="66"/>
      <c r="E223" s="67"/>
      <c r="F223" s="67"/>
      <c r="G223" s="240"/>
      <c r="H223" s="240"/>
      <c r="I223" s="10"/>
      <c r="J223" s="10"/>
      <c r="K223" s="10"/>
    </row>
    <row r="224" spans="1:11">
      <c r="A224" s="63" t="s">
        <v>732</v>
      </c>
      <c r="D224" s="62"/>
      <c r="G224" s="240"/>
      <c r="H224" s="240"/>
      <c r="I224" s="10"/>
      <c r="J224" s="10"/>
      <c r="K224" s="10"/>
    </row>
    <row r="225" spans="1:11">
      <c r="A225" s="65" t="s">
        <v>733</v>
      </c>
      <c r="B225" s="65"/>
      <c r="D225" s="62"/>
      <c r="G225" s="240"/>
      <c r="H225" s="240"/>
      <c r="I225" s="10"/>
      <c r="J225" s="10"/>
      <c r="K225" s="10"/>
    </row>
    <row r="226" spans="1:11">
      <c r="A226" s="65" t="s">
        <v>734</v>
      </c>
      <c r="B226" s="65"/>
      <c r="D226" s="62"/>
      <c r="G226" s="240"/>
      <c r="H226" s="240"/>
      <c r="I226" s="10"/>
      <c r="J226" s="10"/>
      <c r="K226" s="10"/>
    </row>
    <row r="227" spans="1:11">
      <c r="A227" s="63" t="s">
        <v>735</v>
      </c>
      <c r="D227" s="62"/>
      <c r="G227" s="240"/>
      <c r="H227" s="240"/>
      <c r="I227" s="10"/>
      <c r="J227" s="10"/>
      <c r="K227" s="10"/>
    </row>
    <row r="228" spans="1:11" ht="18.75">
      <c r="A228" s="60" t="s">
        <v>736</v>
      </c>
      <c r="B228" s="60"/>
      <c r="C228" s="68"/>
      <c r="D228" s="69"/>
      <c r="E228" s="60"/>
      <c r="F228" s="60"/>
      <c r="G228" s="240"/>
      <c r="H228" s="240"/>
      <c r="I228" s="10"/>
      <c r="J228" s="10"/>
      <c r="K228" s="10"/>
    </row>
    <row r="229" spans="1:11">
      <c r="A229" s="539" t="s">
        <v>737</v>
      </c>
      <c r="B229" s="539"/>
      <c r="C229" s="539"/>
      <c r="D229" s="539"/>
      <c r="E229" s="539"/>
      <c r="F229" s="539"/>
      <c r="G229" s="539"/>
      <c r="H229" s="539"/>
      <c r="I229" s="539"/>
      <c r="J229" s="539"/>
      <c r="K229" s="10"/>
    </row>
    <row r="230" spans="1:11">
      <c r="A230" s="63" t="s">
        <v>738</v>
      </c>
      <c r="G230" s="240"/>
      <c r="H230" s="240"/>
      <c r="I230" s="10"/>
      <c r="J230" s="10"/>
      <c r="K230" s="10"/>
    </row>
    <row r="231" spans="1:11">
      <c r="A231" s="63" t="s">
        <v>739</v>
      </c>
      <c r="G231" s="240"/>
      <c r="H231" s="240"/>
      <c r="I231" s="10"/>
      <c r="J231" s="10"/>
      <c r="K231" s="10"/>
    </row>
    <row r="232" spans="1:11">
      <c r="A232" s="63" t="s">
        <v>740</v>
      </c>
      <c r="G232" s="240"/>
      <c r="H232" s="240"/>
      <c r="I232" s="10"/>
      <c r="J232" s="10"/>
      <c r="K232" s="10"/>
    </row>
    <row r="233" spans="1:11">
      <c r="A233" s="540" t="s">
        <v>741</v>
      </c>
      <c r="B233" s="540"/>
      <c r="C233" s="540"/>
      <c r="D233" s="540"/>
      <c r="E233" s="540"/>
      <c r="F233" s="540"/>
      <c r="G233" s="540"/>
      <c r="H233" s="540"/>
      <c r="I233" s="540"/>
      <c r="J233" s="540"/>
      <c r="K233" s="10"/>
    </row>
    <row r="234" spans="1:11">
      <c r="A234" s="10" t="s">
        <v>742</v>
      </c>
      <c r="B234" s="10"/>
      <c r="C234" s="11"/>
      <c r="D234" s="12"/>
      <c r="E234" s="10"/>
      <c r="F234" s="10"/>
      <c r="G234" s="240"/>
      <c r="H234" s="240"/>
      <c r="I234" s="10"/>
      <c r="J234" s="10"/>
      <c r="K234" s="10"/>
    </row>
    <row r="235" spans="1:11">
      <c r="A235" s="10" t="s">
        <v>743</v>
      </c>
      <c r="B235" s="10"/>
      <c r="C235" s="11"/>
      <c r="D235" s="12"/>
      <c r="E235" s="10"/>
      <c r="F235" s="10"/>
      <c r="G235" s="240"/>
      <c r="H235" s="240"/>
      <c r="I235" s="10"/>
      <c r="J235" s="10"/>
      <c r="K235" s="10"/>
    </row>
  </sheetData>
  <autoFilter ref="A16:N196" xr:uid="{00000000-0009-0000-0000-000008000000}"/>
  <mergeCells count="19">
    <mergeCell ref="A8:J8"/>
    <mergeCell ref="A15:H15"/>
    <mergeCell ref="A17:B17"/>
    <mergeCell ref="C17:C18"/>
    <mergeCell ref="D17:D18"/>
    <mergeCell ref="E17:F17"/>
    <mergeCell ref="G17:H17"/>
    <mergeCell ref="A19:H19"/>
    <mergeCell ref="A39:H39"/>
    <mergeCell ref="A40:H40"/>
    <mergeCell ref="A50:H50"/>
    <mergeCell ref="A183:H183"/>
    <mergeCell ref="A229:J229"/>
    <mergeCell ref="A233:J233"/>
    <mergeCell ref="A78:H78"/>
    <mergeCell ref="A137:H137"/>
    <mergeCell ref="A157:H157"/>
    <mergeCell ref="A164:H164"/>
    <mergeCell ref="A170:H170"/>
  </mergeCells>
  <pageMargins left="0.70866141732283472" right="0.70866141732283472" top="0.74803149606299213" bottom="0.74803149606299213" header="0.31496062992125984" footer="0.31496062992125984"/>
  <pageSetup paperSize="9" scale="53" fitToHeight="100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K148"/>
  <sheetViews>
    <sheetView zoomScale="70" zoomScaleNormal="70" workbookViewId="0">
      <selection activeCell="L84" sqref="L84"/>
    </sheetView>
  </sheetViews>
  <sheetFormatPr defaultColWidth="9.140625" defaultRowHeight="15"/>
  <cols>
    <col min="1" max="1" width="57.42578125" style="316" customWidth="1"/>
    <col min="2" max="3" width="18.7109375" style="316" customWidth="1"/>
    <col min="4" max="4" width="12.140625" style="316" customWidth="1"/>
    <col min="5" max="5" width="18.28515625" style="316" customWidth="1"/>
    <col min="6" max="6" width="15.5703125" style="316" customWidth="1"/>
    <col min="7" max="7" width="12.28515625" style="316" customWidth="1"/>
    <col min="8" max="8" width="14.7109375" style="316" customWidth="1"/>
    <col min="9" max="9" width="16" style="316" customWidth="1"/>
    <col min="10" max="10" width="12.28515625" style="341" customWidth="1"/>
    <col min="11" max="16384" width="9.140625" style="341"/>
  </cols>
  <sheetData>
    <row r="1" spans="1:11">
      <c r="A1" s="363" t="s">
        <v>1749</v>
      </c>
      <c r="B1" s="115"/>
      <c r="C1" s="115"/>
      <c r="D1" s="115"/>
      <c r="E1" s="115"/>
      <c r="F1" s="245"/>
      <c r="G1" s="245"/>
      <c r="H1" s="245"/>
      <c r="I1" s="115"/>
      <c r="J1" s="316"/>
    </row>
    <row r="2" spans="1:11">
      <c r="A2" s="417" t="s">
        <v>1885</v>
      </c>
      <c r="B2" s="115"/>
      <c r="C2" s="115"/>
      <c r="D2" s="115"/>
      <c r="E2" s="115"/>
      <c r="F2" s="245"/>
      <c r="G2" s="245"/>
      <c r="H2" s="245"/>
      <c r="I2" s="115"/>
      <c r="J2" s="316"/>
    </row>
    <row r="4" spans="1:11">
      <c r="A4" s="245"/>
      <c r="B4" s="256"/>
      <c r="C4" s="256"/>
      <c r="D4" s="256"/>
      <c r="E4" s="256"/>
      <c r="F4" s="183"/>
      <c r="G4" s="256"/>
      <c r="H4" s="256"/>
      <c r="I4" s="112" t="s">
        <v>746</v>
      </c>
    </row>
    <row r="5" spans="1:11">
      <c r="A5" s="245"/>
      <c r="B5" s="256"/>
      <c r="C5" s="256"/>
      <c r="D5" s="256"/>
      <c r="E5" s="256"/>
      <c r="F5" s="183"/>
      <c r="G5" s="256"/>
      <c r="H5" s="256"/>
      <c r="I5" s="112" t="s">
        <v>647</v>
      </c>
    </row>
    <row r="6" spans="1:11">
      <c r="A6" s="245"/>
      <c r="B6" s="256"/>
      <c r="C6" s="256"/>
      <c r="D6" s="256"/>
      <c r="E6" s="256"/>
      <c r="F6" s="183"/>
      <c r="G6" s="256"/>
      <c r="H6" s="256"/>
      <c r="I6" s="112" t="s">
        <v>1576</v>
      </c>
    </row>
    <row r="7" spans="1:11" ht="15.75">
      <c r="A7" s="257"/>
      <c r="B7" s="256"/>
      <c r="C7" s="256"/>
      <c r="D7" s="256"/>
      <c r="E7" s="256"/>
      <c r="F7" s="183"/>
      <c r="G7" s="256"/>
      <c r="H7" s="256"/>
      <c r="I7" s="112" t="s">
        <v>1577</v>
      </c>
    </row>
    <row r="8" spans="1:11">
      <c r="A8" s="245"/>
      <c r="B8" s="245"/>
      <c r="C8" s="245"/>
      <c r="D8" s="245"/>
      <c r="E8" s="245"/>
      <c r="F8" s="135"/>
    </row>
    <row r="9" spans="1:11" ht="48.75" customHeight="1">
      <c r="A9" s="592" t="s">
        <v>1336</v>
      </c>
      <c r="B9" s="592"/>
      <c r="C9" s="592"/>
      <c r="D9" s="592"/>
      <c r="E9" s="592"/>
      <c r="F9" s="592"/>
      <c r="G9" s="592"/>
      <c r="H9" s="592"/>
      <c r="I9" s="592"/>
    </row>
    <row r="10" spans="1:11">
      <c r="A10" s="21"/>
      <c r="B10" s="21"/>
      <c r="C10" s="21"/>
      <c r="D10" s="21"/>
      <c r="E10" s="21"/>
      <c r="F10" s="21"/>
      <c r="G10" s="21"/>
      <c r="H10" s="21"/>
      <c r="I10" s="258"/>
    </row>
    <row r="11" spans="1:11">
      <c r="A11" s="144"/>
      <c r="B11" s="247"/>
      <c r="C11" s="247"/>
      <c r="D11" s="248"/>
      <c r="E11" s="248"/>
      <c r="F11" s="256"/>
      <c r="G11" s="256"/>
      <c r="H11" s="256"/>
    </row>
    <row r="12" spans="1:11" ht="33.75" customHeight="1">
      <c r="A12" s="341"/>
      <c r="B12" s="341"/>
      <c r="C12" s="341"/>
      <c r="D12" s="341"/>
      <c r="E12" s="341"/>
      <c r="F12" s="341"/>
      <c r="G12" s="341"/>
      <c r="H12" s="341"/>
      <c r="I12" s="78" t="s">
        <v>649</v>
      </c>
    </row>
    <row r="13" spans="1:11" ht="31.5" customHeight="1" thickBot="1">
      <c r="A13" s="582" t="s">
        <v>1754</v>
      </c>
      <c r="B13" s="582"/>
      <c r="C13" s="582"/>
      <c r="D13" s="582"/>
      <c r="E13" s="582"/>
      <c r="F13" s="582"/>
      <c r="G13" s="582"/>
      <c r="H13" s="582"/>
      <c r="I13" s="582"/>
    </row>
    <row r="14" spans="1:11" ht="27.75" customHeight="1">
      <c r="A14" s="583" t="s">
        <v>658</v>
      </c>
      <c r="B14" s="585" t="s">
        <v>749</v>
      </c>
      <c r="C14" s="585" t="s">
        <v>1751</v>
      </c>
      <c r="D14" s="586" t="s">
        <v>751</v>
      </c>
      <c r="E14" s="587"/>
      <c r="F14" s="588"/>
      <c r="G14" s="589" t="s">
        <v>752</v>
      </c>
      <c r="H14" s="590"/>
      <c r="I14" s="591"/>
    </row>
    <row r="15" spans="1:11" ht="79.5" customHeight="1">
      <c r="A15" s="584"/>
      <c r="B15" s="567"/>
      <c r="C15" s="567"/>
      <c r="D15" s="459" t="s">
        <v>0</v>
      </c>
      <c r="E15" s="459" t="s">
        <v>1735</v>
      </c>
      <c r="F15" s="462" t="s">
        <v>750</v>
      </c>
      <c r="G15" s="459" t="s">
        <v>0</v>
      </c>
      <c r="H15" s="459" t="s">
        <v>1735</v>
      </c>
      <c r="I15" s="116" t="s">
        <v>750</v>
      </c>
    </row>
    <row r="16" spans="1:11" ht="31.5">
      <c r="A16" s="317" t="s">
        <v>1104</v>
      </c>
      <c r="B16" s="255" t="s">
        <v>1105</v>
      </c>
      <c r="C16" s="418">
        <v>2127.5700000000002</v>
      </c>
      <c r="D16" s="463" t="s">
        <v>1106</v>
      </c>
      <c r="E16" s="419">
        <v>0.38306612708395021</v>
      </c>
      <c r="F16" s="81">
        <v>815</v>
      </c>
      <c r="G16" s="463" t="s">
        <v>1107</v>
      </c>
      <c r="H16" s="419">
        <v>0.5090314302232124</v>
      </c>
      <c r="I16" s="297">
        <v>1083</v>
      </c>
      <c r="J16" s="345"/>
      <c r="K16" s="346"/>
    </row>
    <row r="17" spans="1:11" ht="31.5">
      <c r="A17" s="317" t="s">
        <v>1108</v>
      </c>
      <c r="B17" s="255" t="s">
        <v>1105</v>
      </c>
      <c r="C17" s="418">
        <v>2127.5700000000002</v>
      </c>
      <c r="D17" s="463" t="s">
        <v>1109</v>
      </c>
      <c r="E17" s="419">
        <v>0.5499231517646892</v>
      </c>
      <c r="F17" s="81">
        <v>1170</v>
      </c>
      <c r="G17" s="463" t="s">
        <v>1110</v>
      </c>
      <c r="H17" s="419">
        <v>0.67682849447961757</v>
      </c>
      <c r="I17" s="297">
        <v>1440</v>
      </c>
      <c r="K17" s="346"/>
    </row>
    <row r="18" spans="1:11" ht="31.5">
      <c r="A18" s="317" t="s">
        <v>1111</v>
      </c>
      <c r="B18" s="255" t="s">
        <v>1105</v>
      </c>
      <c r="C18" s="418">
        <v>2127.5700000000002</v>
      </c>
      <c r="D18" s="463" t="s">
        <v>1112</v>
      </c>
      <c r="E18" s="419">
        <v>0.5499231517646892</v>
      </c>
      <c r="F18" s="81">
        <v>1170</v>
      </c>
      <c r="G18" s="463" t="s">
        <v>1113</v>
      </c>
      <c r="H18" s="419">
        <v>0.67682849447961757</v>
      </c>
      <c r="I18" s="297">
        <v>1440</v>
      </c>
      <c r="K18" s="346"/>
    </row>
    <row r="19" spans="1:11" ht="31.5">
      <c r="A19" s="317" t="s">
        <v>1114</v>
      </c>
      <c r="B19" s="255" t="s">
        <v>1105</v>
      </c>
      <c r="C19" s="418">
        <v>2127.5700000000002</v>
      </c>
      <c r="D19" s="463" t="s">
        <v>1115</v>
      </c>
      <c r="E19" s="419">
        <v>0.71819023580892749</v>
      </c>
      <c r="F19" s="81">
        <v>1528</v>
      </c>
      <c r="G19" s="463" t="s">
        <v>1116</v>
      </c>
      <c r="H19" s="419">
        <v>1.0006721282966011</v>
      </c>
      <c r="I19" s="297">
        <v>2129</v>
      </c>
      <c r="K19" s="346"/>
    </row>
    <row r="20" spans="1:11" ht="31.5">
      <c r="A20" s="319" t="s">
        <v>1117</v>
      </c>
      <c r="B20" s="255" t="s">
        <v>1105</v>
      </c>
      <c r="C20" s="418">
        <v>2127.5700000000002</v>
      </c>
      <c r="D20" s="463" t="s">
        <v>1118</v>
      </c>
      <c r="E20" s="419">
        <v>0.96401058484562197</v>
      </c>
      <c r="F20" s="81">
        <v>2051</v>
      </c>
      <c r="G20" s="463" t="s">
        <v>1119</v>
      </c>
      <c r="H20" s="419">
        <v>0.96401058484562197</v>
      </c>
      <c r="I20" s="297">
        <v>2051</v>
      </c>
      <c r="K20" s="346"/>
    </row>
    <row r="21" spans="1:11" ht="31.5">
      <c r="A21" s="319" t="s">
        <v>1120</v>
      </c>
      <c r="B21" s="255" t="s">
        <v>1105</v>
      </c>
      <c r="C21" s="418">
        <v>2127.5700000000002</v>
      </c>
      <c r="D21" s="463" t="s">
        <v>1121</v>
      </c>
      <c r="E21" s="419">
        <v>0.63922691145297217</v>
      </c>
      <c r="F21" s="81">
        <v>1360</v>
      </c>
      <c r="G21" s="463" t="s">
        <v>1122</v>
      </c>
      <c r="H21" s="419">
        <v>0.63922691145297217</v>
      </c>
      <c r="I21" s="297">
        <v>1360</v>
      </c>
      <c r="K21" s="346"/>
    </row>
    <row r="22" spans="1:11" ht="47.25">
      <c r="A22" s="319" t="s">
        <v>1123</v>
      </c>
      <c r="B22" s="255" t="s">
        <v>1105</v>
      </c>
      <c r="C22" s="418">
        <v>2127.5700000000002</v>
      </c>
      <c r="D22" s="463" t="s">
        <v>1124</v>
      </c>
      <c r="E22" s="419">
        <v>0.59457503160883074</v>
      </c>
      <c r="F22" s="81">
        <v>1265</v>
      </c>
      <c r="G22" s="463" t="s">
        <v>1125</v>
      </c>
      <c r="H22" s="419">
        <v>0.59457503160883074</v>
      </c>
      <c r="I22" s="297">
        <v>1265</v>
      </c>
      <c r="K22" s="346"/>
    </row>
    <row r="23" spans="1:11" ht="48" thickBot="1">
      <c r="A23" s="320" t="s">
        <v>1126</v>
      </c>
      <c r="B23" s="298" t="s">
        <v>1105</v>
      </c>
      <c r="C23" s="420">
        <v>2127.5700000000002</v>
      </c>
      <c r="D23" s="273" t="s">
        <v>1127</v>
      </c>
      <c r="E23" s="421">
        <v>0.76284211565306892</v>
      </c>
      <c r="F23" s="299">
        <v>1623</v>
      </c>
      <c r="G23" s="273" t="s">
        <v>1128</v>
      </c>
      <c r="H23" s="421">
        <v>0.76284211565306892</v>
      </c>
      <c r="I23" s="300">
        <v>1623</v>
      </c>
      <c r="K23" s="346"/>
    </row>
    <row r="24" spans="1:11">
      <c r="A24" s="261"/>
      <c r="B24" s="262"/>
      <c r="C24" s="262"/>
      <c r="D24" s="261"/>
      <c r="E24" s="261"/>
      <c r="F24" s="263"/>
      <c r="G24" s="261"/>
      <c r="H24" s="261"/>
      <c r="I24" s="263"/>
    </row>
    <row r="25" spans="1:11">
      <c r="A25" s="261"/>
      <c r="B25" s="262"/>
      <c r="C25" s="262"/>
      <c r="D25" s="261"/>
      <c r="E25" s="261"/>
      <c r="F25" s="263"/>
      <c r="G25" s="261"/>
      <c r="H25" s="261"/>
      <c r="I25" s="301" t="s">
        <v>656</v>
      </c>
    </row>
    <row r="26" spans="1:11" ht="36.75" customHeight="1">
      <c r="A26" s="575" t="s">
        <v>1755</v>
      </c>
      <c r="B26" s="575"/>
      <c r="C26" s="575"/>
      <c r="D26" s="575"/>
      <c r="E26" s="575"/>
      <c r="F26" s="575"/>
      <c r="G26" s="575"/>
      <c r="H26" s="575"/>
      <c r="I26" s="575"/>
    </row>
    <row r="27" spans="1:11" ht="15.75" thickBot="1">
      <c r="A27" s="464"/>
      <c r="B27" s="464"/>
      <c r="C27" s="464"/>
      <c r="D27" s="464"/>
      <c r="E27" s="464"/>
      <c r="F27" s="464"/>
      <c r="G27" s="464"/>
      <c r="H27" s="464"/>
      <c r="I27" s="259"/>
    </row>
    <row r="28" spans="1:11" ht="75" customHeight="1">
      <c r="A28" s="601" t="s">
        <v>658</v>
      </c>
      <c r="B28" s="603" t="s">
        <v>749</v>
      </c>
      <c r="C28" s="585" t="s">
        <v>1751</v>
      </c>
      <c r="D28" s="580" t="s">
        <v>0</v>
      </c>
      <c r="E28" s="597" t="s">
        <v>1735</v>
      </c>
      <c r="F28" s="99" t="s">
        <v>750</v>
      </c>
      <c r="G28" s="580" t="s">
        <v>0</v>
      </c>
      <c r="H28" s="597" t="s">
        <v>1735</v>
      </c>
      <c r="I28" s="100" t="s">
        <v>750</v>
      </c>
    </row>
    <row r="29" spans="1:11" ht="15.75" thickBot="1">
      <c r="A29" s="602"/>
      <c r="B29" s="604"/>
      <c r="C29" s="596"/>
      <c r="D29" s="581"/>
      <c r="E29" s="598"/>
      <c r="F29" s="335" t="s">
        <v>751</v>
      </c>
      <c r="G29" s="581"/>
      <c r="H29" s="598"/>
      <c r="I29" s="336" t="s">
        <v>752</v>
      </c>
    </row>
    <row r="30" spans="1:11" ht="26.25" thickBot="1">
      <c r="A30" s="329" t="s">
        <v>753</v>
      </c>
      <c r="B30" s="330" t="s">
        <v>1105</v>
      </c>
      <c r="C30" s="422"/>
      <c r="D30" s="331"/>
      <c r="E30" s="331"/>
      <c r="F30" s="332"/>
      <c r="G30" s="332"/>
      <c r="H30" s="333"/>
      <c r="I30" s="334"/>
    </row>
    <row r="31" spans="1:11">
      <c r="A31" s="249" t="s">
        <v>1051</v>
      </c>
      <c r="B31" s="264"/>
      <c r="C31" s="264"/>
      <c r="D31" s="265"/>
      <c r="E31" s="265"/>
      <c r="F31" s="266"/>
      <c r="G31" s="265"/>
      <c r="H31" s="465"/>
      <c r="I31" s="267"/>
    </row>
    <row r="32" spans="1:11" ht="25.5">
      <c r="A32" s="250" t="s">
        <v>1052</v>
      </c>
      <c r="B32" s="255" t="s">
        <v>1105</v>
      </c>
      <c r="C32" s="404">
        <v>2438.83</v>
      </c>
      <c r="D32" s="268" t="s">
        <v>1069</v>
      </c>
      <c r="E32" s="419">
        <v>0.43955503253609313</v>
      </c>
      <c r="F32" s="269">
        <v>1072</v>
      </c>
      <c r="G32" s="463"/>
      <c r="H32" s="325"/>
      <c r="I32" s="270"/>
      <c r="J32" s="345"/>
    </row>
    <row r="33" spans="1:9" ht="25.5">
      <c r="A33" s="250" t="s">
        <v>1053</v>
      </c>
      <c r="B33" s="255" t="s">
        <v>1105</v>
      </c>
      <c r="C33" s="404">
        <v>2438.83</v>
      </c>
      <c r="D33" s="268" t="s">
        <v>1070</v>
      </c>
      <c r="E33" s="419">
        <v>0.48424859461299069</v>
      </c>
      <c r="F33" s="269">
        <v>1181</v>
      </c>
      <c r="G33" s="463"/>
      <c r="H33" s="325"/>
      <c r="I33" s="270"/>
    </row>
    <row r="34" spans="1:9" ht="25.5">
      <c r="A34" s="250">
        <v>36</v>
      </c>
      <c r="B34" s="255" t="s">
        <v>1105</v>
      </c>
      <c r="C34" s="404">
        <v>2438.83</v>
      </c>
      <c r="D34" s="268" t="s">
        <v>1071</v>
      </c>
      <c r="E34" s="419">
        <v>0.61791924816407873</v>
      </c>
      <c r="F34" s="269">
        <v>1507</v>
      </c>
      <c r="G34" s="463"/>
      <c r="H34" s="325"/>
      <c r="I34" s="270"/>
    </row>
    <row r="35" spans="1:9" ht="25.5">
      <c r="A35" s="250" t="s">
        <v>1054</v>
      </c>
      <c r="B35" s="255" t="s">
        <v>1105</v>
      </c>
      <c r="C35" s="404">
        <v>2438.83</v>
      </c>
      <c r="D35" s="268" t="s">
        <v>1072</v>
      </c>
      <c r="E35" s="419">
        <v>0.63555065338707495</v>
      </c>
      <c r="F35" s="269">
        <v>1550</v>
      </c>
      <c r="G35" s="463"/>
      <c r="H35" s="325"/>
      <c r="I35" s="270"/>
    </row>
    <row r="36" spans="1:9" ht="25.5">
      <c r="A36" s="250" t="s">
        <v>1055</v>
      </c>
      <c r="B36" s="255" t="s">
        <v>1105</v>
      </c>
      <c r="C36" s="404">
        <v>2438.83</v>
      </c>
      <c r="D36" s="268" t="s">
        <v>1073</v>
      </c>
      <c r="E36" s="419">
        <v>0.68065424814357711</v>
      </c>
      <c r="F36" s="269">
        <v>1660</v>
      </c>
      <c r="G36" s="463"/>
      <c r="H36" s="325"/>
      <c r="I36" s="270"/>
    </row>
    <row r="37" spans="1:9" ht="25.5">
      <c r="A37" s="250">
        <v>55</v>
      </c>
      <c r="B37" s="255" t="s">
        <v>1105</v>
      </c>
      <c r="C37" s="404">
        <v>2438.83</v>
      </c>
      <c r="D37" s="268" t="s">
        <v>1074</v>
      </c>
      <c r="E37" s="419">
        <v>0.82744594744201116</v>
      </c>
      <c r="F37" s="269">
        <v>2018</v>
      </c>
      <c r="G37" s="463"/>
      <c r="H37" s="325"/>
      <c r="I37" s="270"/>
    </row>
    <row r="38" spans="1:9" ht="25.5">
      <c r="A38" s="250" t="s">
        <v>1056</v>
      </c>
      <c r="B38" s="255" t="s">
        <v>1105</v>
      </c>
      <c r="C38" s="404">
        <v>2438.83</v>
      </c>
      <c r="D38" s="268" t="s">
        <v>1075</v>
      </c>
      <c r="E38" s="419">
        <v>0.93036415002275685</v>
      </c>
      <c r="F38" s="269">
        <v>2269</v>
      </c>
      <c r="G38" s="463"/>
      <c r="H38" s="325"/>
      <c r="I38" s="270"/>
    </row>
    <row r="39" spans="1:9" ht="25.5">
      <c r="A39" s="250" t="s">
        <v>1057</v>
      </c>
      <c r="B39" s="255" t="s">
        <v>1105</v>
      </c>
      <c r="C39" s="404">
        <v>2438.83</v>
      </c>
      <c r="D39" s="268" t="s">
        <v>1076</v>
      </c>
      <c r="E39" s="419">
        <v>0.97464767942004982</v>
      </c>
      <c r="F39" s="269">
        <v>2377</v>
      </c>
      <c r="G39" s="463"/>
      <c r="H39" s="325"/>
      <c r="I39" s="270"/>
    </row>
    <row r="40" spans="1:9" ht="25.5">
      <c r="A40" s="250">
        <v>50.64</v>
      </c>
      <c r="B40" s="255" t="s">
        <v>1105</v>
      </c>
      <c r="C40" s="404">
        <v>2438.83</v>
      </c>
      <c r="D40" s="268" t="s">
        <v>1077</v>
      </c>
      <c r="E40" s="419">
        <v>1.122259444077693</v>
      </c>
      <c r="F40" s="269">
        <v>2737</v>
      </c>
      <c r="G40" s="463"/>
      <c r="H40" s="325"/>
      <c r="I40" s="270"/>
    </row>
    <row r="41" spans="1:9" ht="25.5">
      <c r="A41" s="250">
        <v>60</v>
      </c>
      <c r="B41" s="255" t="s">
        <v>1105</v>
      </c>
      <c r="C41" s="404">
        <v>2438.83</v>
      </c>
      <c r="D41" s="268" t="s">
        <v>1078</v>
      </c>
      <c r="E41" s="419">
        <v>1.1665429734749859</v>
      </c>
      <c r="F41" s="269">
        <v>2845</v>
      </c>
      <c r="G41" s="463"/>
      <c r="H41" s="325"/>
      <c r="I41" s="270"/>
    </row>
    <row r="42" spans="1:9" ht="26.25" thickBot="1">
      <c r="A42" s="251">
        <v>45</v>
      </c>
      <c r="B42" s="255" t="s">
        <v>1105</v>
      </c>
      <c r="C42" s="404">
        <v>2438.83</v>
      </c>
      <c r="D42" s="271" t="s">
        <v>1079</v>
      </c>
      <c r="E42" s="419">
        <v>1.40764218908247</v>
      </c>
      <c r="F42" s="272">
        <v>3433</v>
      </c>
      <c r="G42" s="273"/>
      <c r="H42" s="326"/>
      <c r="I42" s="274"/>
    </row>
    <row r="43" spans="1:9">
      <c r="A43" s="249" t="s">
        <v>1058</v>
      </c>
      <c r="B43" s="275"/>
      <c r="C43" s="275"/>
      <c r="D43" s="276"/>
      <c r="E43" s="324"/>
      <c r="F43" s="277"/>
      <c r="G43" s="265"/>
      <c r="H43" s="465"/>
      <c r="I43" s="267"/>
    </row>
    <row r="44" spans="1:9" ht="25.5">
      <c r="A44" s="252" t="s">
        <v>1059</v>
      </c>
      <c r="B44" s="255" t="s">
        <v>1105</v>
      </c>
      <c r="C44" s="404">
        <v>2438.83</v>
      </c>
      <c r="D44" s="268" t="s">
        <v>1080</v>
      </c>
      <c r="E44" s="419">
        <v>0.61791924816407873</v>
      </c>
      <c r="F44" s="269">
        <v>1507</v>
      </c>
      <c r="G44" s="463"/>
      <c r="H44" s="325"/>
      <c r="I44" s="270"/>
    </row>
    <row r="45" spans="1:9" ht="25.5">
      <c r="A45" s="252" t="s">
        <v>1060</v>
      </c>
      <c r="B45" s="255" t="s">
        <v>1105</v>
      </c>
      <c r="C45" s="404">
        <v>2438.83</v>
      </c>
      <c r="D45" s="268" t="s">
        <v>1081</v>
      </c>
      <c r="E45" s="419">
        <v>0.66261281024097618</v>
      </c>
      <c r="F45" s="269">
        <v>1616</v>
      </c>
      <c r="G45" s="463"/>
      <c r="H45" s="325"/>
      <c r="I45" s="270"/>
    </row>
    <row r="46" spans="1:9" ht="25.5">
      <c r="A46" s="252" t="s">
        <v>1061</v>
      </c>
      <c r="B46" s="255" t="s">
        <v>1105</v>
      </c>
      <c r="C46" s="404">
        <v>2438.83</v>
      </c>
      <c r="D46" s="268" t="s">
        <v>1082</v>
      </c>
      <c r="E46" s="419">
        <v>0.75199993439477131</v>
      </c>
      <c r="F46" s="269">
        <v>1834</v>
      </c>
      <c r="G46" s="463"/>
      <c r="H46" s="325"/>
      <c r="I46" s="270"/>
    </row>
    <row r="47" spans="1:9" ht="25.5">
      <c r="A47" s="252" t="s">
        <v>1062</v>
      </c>
      <c r="B47" s="255" t="s">
        <v>1105</v>
      </c>
      <c r="C47" s="404">
        <v>2438.83</v>
      </c>
      <c r="D47" s="268" t="s">
        <v>1083</v>
      </c>
      <c r="E47" s="419">
        <v>0.79628346379206427</v>
      </c>
      <c r="F47" s="269">
        <v>1942</v>
      </c>
      <c r="G47" s="463"/>
      <c r="H47" s="325"/>
      <c r="I47" s="270"/>
    </row>
    <row r="48" spans="1:9" ht="25.5">
      <c r="A48" s="252" t="s">
        <v>1063</v>
      </c>
      <c r="B48" s="255" t="s">
        <v>1105</v>
      </c>
      <c r="C48" s="404">
        <v>2438.83</v>
      </c>
      <c r="D48" s="268" t="s">
        <v>1084</v>
      </c>
      <c r="E48" s="419">
        <v>0.77824202588946345</v>
      </c>
      <c r="F48" s="269">
        <v>1898</v>
      </c>
      <c r="G48" s="463"/>
      <c r="H48" s="325"/>
      <c r="I48" s="270"/>
    </row>
    <row r="49" spans="1:9" ht="25.5">
      <c r="A49" s="252">
        <v>65.709999999999994</v>
      </c>
      <c r="B49" s="255" t="s">
        <v>1105</v>
      </c>
      <c r="C49" s="404">
        <v>2438.83</v>
      </c>
      <c r="D49" s="268" t="s">
        <v>1085</v>
      </c>
      <c r="E49" s="419">
        <v>0.8233456206459655</v>
      </c>
      <c r="F49" s="269">
        <v>2008</v>
      </c>
      <c r="G49" s="463"/>
      <c r="H49" s="325"/>
      <c r="I49" s="270"/>
    </row>
    <row r="50" spans="1:9" ht="25.5">
      <c r="A50" s="253" t="s">
        <v>1064</v>
      </c>
      <c r="B50" s="255" t="s">
        <v>1105</v>
      </c>
      <c r="C50" s="404">
        <v>2438.83</v>
      </c>
      <c r="D50" s="268" t="s">
        <v>1086</v>
      </c>
      <c r="E50" s="419">
        <v>0.91232271212015603</v>
      </c>
      <c r="F50" s="269">
        <v>2225</v>
      </c>
      <c r="G50" s="463"/>
      <c r="H50" s="325"/>
      <c r="I50" s="270"/>
    </row>
    <row r="51" spans="1:9" ht="25.5">
      <c r="A51" s="250">
        <v>68.739999999999995</v>
      </c>
      <c r="B51" s="255" t="s">
        <v>1105</v>
      </c>
      <c r="C51" s="404">
        <v>2438.83</v>
      </c>
      <c r="D51" s="268" t="s">
        <v>1087</v>
      </c>
      <c r="E51" s="419">
        <v>0.956606241517449</v>
      </c>
      <c r="F51" s="269">
        <v>2333</v>
      </c>
      <c r="G51" s="463"/>
      <c r="H51" s="325"/>
      <c r="I51" s="270"/>
    </row>
    <row r="52" spans="1:9" ht="15.75" thickBot="1">
      <c r="A52" s="251"/>
      <c r="B52" s="278"/>
      <c r="C52" s="278"/>
      <c r="D52" s="271"/>
      <c r="E52" s="271"/>
      <c r="F52" s="273"/>
      <c r="G52" s="273"/>
      <c r="H52" s="326"/>
      <c r="I52" s="274"/>
    </row>
    <row r="53" spans="1:9">
      <c r="A53" s="249" t="s">
        <v>1051</v>
      </c>
      <c r="B53" s="275"/>
      <c r="C53" s="275"/>
      <c r="D53" s="265"/>
      <c r="E53" s="265"/>
      <c r="F53" s="279"/>
      <c r="G53" s="265"/>
      <c r="H53" s="465"/>
      <c r="I53" s="267"/>
    </row>
    <row r="54" spans="1:9" ht="25.5">
      <c r="A54" s="250" t="s">
        <v>1052</v>
      </c>
      <c r="B54" s="255" t="s">
        <v>1105</v>
      </c>
      <c r="C54" s="404">
        <v>2438.83</v>
      </c>
      <c r="D54" s="463"/>
      <c r="E54" s="463"/>
      <c r="F54" s="280"/>
      <c r="G54" s="268" t="s">
        <v>1088</v>
      </c>
      <c r="H54" s="419">
        <v>0.67655392134753145</v>
      </c>
      <c r="I54" s="281">
        <v>1650</v>
      </c>
    </row>
    <row r="55" spans="1:9" ht="25.5">
      <c r="A55" s="250" t="s">
        <v>1065</v>
      </c>
      <c r="B55" s="255" t="s">
        <v>1105</v>
      </c>
      <c r="C55" s="404">
        <v>2438.83</v>
      </c>
      <c r="D55" s="463"/>
      <c r="E55" s="463"/>
      <c r="F55" s="280"/>
      <c r="G55" s="268" t="s">
        <v>1089</v>
      </c>
      <c r="H55" s="419">
        <v>0.73682872524940235</v>
      </c>
      <c r="I55" s="281">
        <v>1797</v>
      </c>
    </row>
    <row r="56" spans="1:9" ht="25.5">
      <c r="A56" s="250" t="s">
        <v>1066</v>
      </c>
      <c r="B56" s="255" t="s">
        <v>1105</v>
      </c>
      <c r="C56" s="404">
        <v>2438.83</v>
      </c>
      <c r="D56" s="463"/>
      <c r="E56" s="463"/>
      <c r="F56" s="280"/>
      <c r="G56" s="268" t="s">
        <v>1090</v>
      </c>
      <c r="H56" s="419">
        <v>0.80981454221901483</v>
      </c>
      <c r="I56" s="281">
        <v>1975</v>
      </c>
    </row>
    <row r="57" spans="1:9" ht="25.5">
      <c r="A57" s="250">
        <v>36</v>
      </c>
      <c r="B57" s="255" t="s">
        <v>1105</v>
      </c>
      <c r="C57" s="404">
        <v>2438.83</v>
      </c>
      <c r="D57" s="463"/>
      <c r="E57" s="463"/>
      <c r="F57" s="280"/>
      <c r="G57" s="268" t="s">
        <v>1091</v>
      </c>
      <c r="H57" s="419">
        <v>0.94389522844970752</v>
      </c>
      <c r="I57" s="281">
        <v>2302</v>
      </c>
    </row>
    <row r="58" spans="1:9" ht="25.5">
      <c r="A58" s="250" t="s">
        <v>1055</v>
      </c>
      <c r="B58" s="255" t="s">
        <v>1105</v>
      </c>
      <c r="C58" s="404">
        <v>2438.83</v>
      </c>
      <c r="D58" s="463"/>
      <c r="E58" s="463"/>
      <c r="F58" s="280"/>
      <c r="G58" s="268" t="s">
        <v>1092</v>
      </c>
      <c r="H58" s="419">
        <v>1.0058101630699967</v>
      </c>
      <c r="I58" s="281">
        <v>2453</v>
      </c>
    </row>
    <row r="59" spans="1:9" ht="25.5">
      <c r="A59" s="250" t="s">
        <v>1067</v>
      </c>
      <c r="B59" s="255" t="s">
        <v>1105</v>
      </c>
      <c r="C59" s="404">
        <v>2438.83</v>
      </c>
      <c r="D59" s="463"/>
      <c r="E59" s="463"/>
      <c r="F59" s="280"/>
      <c r="G59" s="268" t="s">
        <v>1093</v>
      </c>
      <c r="H59" s="419">
        <v>1.2985734963076558</v>
      </c>
      <c r="I59" s="281">
        <v>3167</v>
      </c>
    </row>
    <row r="60" spans="1:9" ht="25.5">
      <c r="A60" s="250">
        <v>45</v>
      </c>
      <c r="B60" s="255" t="s">
        <v>1105</v>
      </c>
      <c r="C60" s="404">
        <v>2438.83</v>
      </c>
      <c r="D60" s="463"/>
      <c r="E60" s="463"/>
      <c r="F60" s="280"/>
      <c r="G60" s="268" t="s">
        <v>1094</v>
      </c>
      <c r="H60" s="419">
        <v>1.5409028099539535</v>
      </c>
      <c r="I60" s="281">
        <v>3758</v>
      </c>
    </row>
    <row r="61" spans="1:9" ht="25.5">
      <c r="A61" s="250" t="s">
        <v>1068</v>
      </c>
      <c r="B61" s="255" t="s">
        <v>1105</v>
      </c>
      <c r="C61" s="404">
        <v>2438.83</v>
      </c>
      <c r="D61" s="463"/>
      <c r="E61" s="463"/>
      <c r="F61" s="280"/>
      <c r="G61" s="268" t="s">
        <v>1095</v>
      </c>
      <c r="H61" s="419">
        <v>1.5683749994874592</v>
      </c>
      <c r="I61" s="281">
        <v>3825</v>
      </c>
    </row>
    <row r="62" spans="1:9" ht="15.75" thickBot="1">
      <c r="A62" s="251"/>
      <c r="B62" s="278"/>
      <c r="C62" s="278"/>
      <c r="D62" s="273"/>
      <c r="E62" s="273"/>
      <c r="F62" s="282"/>
      <c r="G62" s="271"/>
      <c r="H62" s="323"/>
      <c r="I62" s="283"/>
    </row>
    <row r="63" spans="1:9">
      <c r="A63" s="249" t="s">
        <v>1058</v>
      </c>
      <c r="B63" s="275"/>
      <c r="C63" s="275"/>
      <c r="D63" s="265"/>
      <c r="E63" s="265"/>
      <c r="F63" s="279"/>
      <c r="G63" s="276"/>
      <c r="H63" s="324"/>
      <c r="I63" s="284"/>
    </row>
    <row r="64" spans="1:9" ht="25.5">
      <c r="A64" s="252" t="s">
        <v>1059</v>
      </c>
      <c r="B64" s="255" t="s">
        <v>1105</v>
      </c>
      <c r="C64" s="404">
        <v>2438.83</v>
      </c>
      <c r="D64" s="463"/>
      <c r="E64" s="463"/>
      <c r="F64" s="280"/>
      <c r="G64" s="268" t="s">
        <v>1096</v>
      </c>
      <c r="H64" s="419">
        <v>0.71919732002640613</v>
      </c>
      <c r="I64" s="281">
        <v>1754</v>
      </c>
    </row>
    <row r="65" spans="1:9" ht="25.5">
      <c r="A65" s="252" t="s">
        <v>1060</v>
      </c>
      <c r="B65" s="255" t="s">
        <v>1105</v>
      </c>
      <c r="C65" s="404">
        <v>2438.83</v>
      </c>
      <c r="D65" s="463"/>
      <c r="E65" s="463"/>
      <c r="F65" s="280"/>
      <c r="G65" s="268" t="s">
        <v>1097</v>
      </c>
      <c r="H65" s="419">
        <v>0.76348084942369909</v>
      </c>
      <c r="I65" s="281">
        <v>1862</v>
      </c>
    </row>
    <row r="66" spans="1:9" ht="25.5">
      <c r="A66" s="252" t="s">
        <v>1061</v>
      </c>
      <c r="B66" s="255" t="s">
        <v>1105</v>
      </c>
      <c r="C66" s="404">
        <v>2438.83</v>
      </c>
      <c r="D66" s="463"/>
      <c r="E66" s="463"/>
      <c r="F66" s="280"/>
      <c r="G66" s="268" t="s">
        <v>1098</v>
      </c>
      <c r="H66" s="419">
        <v>0.85245794089788962</v>
      </c>
      <c r="I66" s="281">
        <v>2079</v>
      </c>
    </row>
    <row r="67" spans="1:9" ht="25.5">
      <c r="A67" s="252" t="s">
        <v>1063</v>
      </c>
      <c r="B67" s="255" t="s">
        <v>1105</v>
      </c>
      <c r="C67" s="404">
        <v>2438.83</v>
      </c>
      <c r="D67" s="463"/>
      <c r="E67" s="463"/>
      <c r="F67" s="280"/>
      <c r="G67" s="268" t="s">
        <v>1099</v>
      </c>
      <c r="H67" s="419">
        <v>0.87952009775179085</v>
      </c>
      <c r="I67" s="281">
        <v>2145</v>
      </c>
    </row>
    <row r="68" spans="1:9" ht="25.5">
      <c r="A68" s="252" t="s">
        <v>1062</v>
      </c>
      <c r="B68" s="255" t="s">
        <v>1105</v>
      </c>
      <c r="C68" s="404">
        <v>2438.83</v>
      </c>
      <c r="D68" s="463"/>
      <c r="E68" s="463"/>
      <c r="F68" s="280"/>
      <c r="G68" s="268" t="s">
        <v>1100</v>
      </c>
      <c r="H68" s="419">
        <v>0.89756153565439167</v>
      </c>
      <c r="I68" s="281">
        <v>2189</v>
      </c>
    </row>
    <row r="69" spans="1:9" ht="25.5">
      <c r="A69" s="252">
        <v>65.709999999999994</v>
      </c>
      <c r="B69" s="255" t="s">
        <v>1105</v>
      </c>
      <c r="C69" s="404">
        <v>2438.83</v>
      </c>
      <c r="D69" s="463"/>
      <c r="E69" s="463"/>
      <c r="F69" s="280"/>
      <c r="G69" s="268" t="s">
        <v>1101</v>
      </c>
      <c r="H69" s="419">
        <v>0.92380362714908382</v>
      </c>
      <c r="I69" s="281">
        <v>2253</v>
      </c>
    </row>
    <row r="70" spans="1:9" ht="25.5">
      <c r="A70" s="252" t="s">
        <v>1064</v>
      </c>
      <c r="B70" s="255" t="s">
        <v>1105</v>
      </c>
      <c r="C70" s="404">
        <v>2438.83</v>
      </c>
      <c r="D70" s="463"/>
      <c r="E70" s="463"/>
      <c r="F70" s="280"/>
      <c r="G70" s="268" t="s">
        <v>1102</v>
      </c>
      <c r="H70" s="419">
        <v>1.280532058405055</v>
      </c>
      <c r="I70" s="281">
        <v>3123</v>
      </c>
    </row>
    <row r="71" spans="1:9" ht="25.5">
      <c r="A71" s="250">
        <v>68.739999999999995</v>
      </c>
      <c r="B71" s="255" t="s">
        <v>1105</v>
      </c>
      <c r="C71" s="404">
        <v>2438.83</v>
      </c>
      <c r="D71" s="463"/>
      <c r="E71" s="463"/>
      <c r="F71" s="280"/>
      <c r="G71" s="268" t="s">
        <v>1103</v>
      </c>
      <c r="H71" s="419">
        <v>1.325635653161557</v>
      </c>
      <c r="I71" s="281">
        <v>3233</v>
      </c>
    </row>
    <row r="72" spans="1:9" ht="15.75">
      <c r="A72" s="296" t="s">
        <v>756</v>
      </c>
      <c r="B72" s="255"/>
      <c r="C72" s="255"/>
      <c r="D72" s="255"/>
      <c r="E72" s="255"/>
      <c r="F72" s="81"/>
      <c r="G72" s="463"/>
      <c r="H72" s="325"/>
      <c r="I72" s="297"/>
    </row>
    <row r="73" spans="1:9">
      <c r="A73" s="337" t="s">
        <v>757</v>
      </c>
      <c r="B73" s="101" t="s">
        <v>755</v>
      </c>
      <c r="C73" s="423">
        <v>346.23</v>
      </c>
      <c r="D73" s="101" t="s">
        <v>758</v>
      </c>
      <c r="E73" s="419">
        <v>1.0542125176905526</v>
      </c>
      <c r="F73" s="285">
        <v>365</v>
      </c>
      <c r="G73" s="101" t="s">
        <v>759</v>
      </c>
      <c r="H73" s="419">
        <v>1.0542125176905526</v>
      </c>
      <c r="I73" s="286">
        <v>365</v>
      </c>
    </row>
    <row r="74" spans="1:9">
      <c r="A74" s="338" t="s">
        <v>760</v>
      </c>
      <c r="B74" s="463" t="s">
        <v>755</v>
      </c>
      <c r="C74" s="423">
        <v>346.23</v>
      </c>
      <c r="D74" s="463" t="s">
        <v>761</v>
      </c>
      <c r="E74" s="419">
        <v>1.0542125176905526</v>
      </c>
      <c r="F74" s="280">
        <v>365</v>
      </c>
      <c r="G74" s="463" t="s">
        <v>1752</v>
      </c>
      <c r="H74" s="463" t="s">
        <v>1752</v>
      </c>
      <c r="I74" s="287" t="s">
        <v>1752</v>
      </c>
    </row>
    <row r="75" spans="1:9">
      <c r="A75" s="339" t="s">
        <v>762</v>
      </c>
      <c r="B75" s="463" t="s">
        <v>755</v>
      </c>
      <c r="C75" s="423">
        <v>346.23</v>
      </c>
      <c r="D75" s="463" t="s">
        <v>763</v>
      </c>
      <c r="E75" s="419">
        <v>1.409467694884903</v>
      </c>
      <c r="F75" s="280">
        <v>488</v>
      </c>
      <c r="G75" s="463" t="s">
        <v>764</v>
      </c>
      <c r="H75" s="419">
        <v>1.409467694884903</v>
      </c>
      <c r="I75" s="288">
        <v>488</v>
      </c>
    </row>
    <row r="76" spans="1:9" ht="25.5">
      <c r="A76" s="339" t="s">
        <v>765</v>
      </c>
      <c r="B76" s="463" t="s">
        <v>755</v>
      </c>
      <c r="C76" s="423">
        <v>346.23</v>
      </c>
      <c r="D76" s="463" t="s">
        <v>766</v>
      </c>
      <c r="E76" s="419">
        <v>2.6658579556941917</v>
      </c>
      <c r="F76" s="280">
        <v>923</v>
      </c>
      <c r="G76" s="463" t="s">
        <v>767</v>
      </c>
      <c r="H76" s="419">
        <v>2.6658579556941917</v>
      </c>
      <c r="I76" s="288">
        <v>923</v>
      </c>
    </row>
    <row r="77" spans="1:9">
      <c r="A77" s="339" t="s">
        <v>768</v>
      </c>
      <c r="B77" s="463" t="s">
        <v>755</v>
      </c>
      <c r="C77" s="423">
        <v>346.23</v>
      </c>
      <c r="D77" s="463" t="s">
        <v>1752</v>
      </c>
      <c r="E77" s="463" t="s">
        <v>1752</v>
      </c>
      <c r="F77" s="463" t="s">
        <v>1752</v>
      </c>
      <c r="G77" s="463" t="s">
        <v>769</v>
      </c>
      <c r="H77" s="419">
        <v>0.55165641336683702</v>
      </c>
      <c r="I77" s="288">
        <v>191</v>
      </c>
    </row>
    <row r="78" spans="1:9">
      <c r="A78" s="339" t="s">
        <v>770</v>
      </c>
      <c r="B78" s="463" t="s">
        <v>755</v>
      </c>
      <c r="C78" s="423">
        <v>346.23</v>
      </c>
      <c r="D78" s="463" t="s">
        <v>771</v>
      </c>
      <c r="E78" s="419">
        <v>0.52855038558183864</v>
      </c>
      <c r="F78" s="280">
        <v>183</v>
      </c>
      <c r="G78" s="463" t="s">
        <v>772</v>
      </c>
      <c r="H78" s="419">
        <v>0.52855038558183864</v>
      </c>
      <c r="I78" s="288">
        <v>183</v>
      </c>
    </row>
    <row r="79" spans="1:9">
      <c r="A79" s="338" t="s">
        <v>773</v>
      </c>
      <c r="B79" s="463" t="s">
        <v>755</v>
      </c>
      <c r="C79" s="423">
        <v>346.23</v>
      </c>
      <c r="D79" s="463" t="s">
        <v>774</v>
      </c>
      <c r="E79" s="419">
        <v>0.52855038558183864</v>
      </c>
      <c r="F79" s="280">
        <v>183</v>
      </c>
      <c r="G79" s="463" t="s">
        <v>775</v>
      </c>
      <c r="H79" s="419">
        <v>0.52855038558183864</v>
      </c>
      <c r="I79" s="288">
        <v>183</v>
      </c>
    </row>
    <row r="80" spans="1:9" ht="25.5">
      <c r="A80" s="339" t="s">
        <v>776</v>
      </c>
      <c r="B80" s="463" t="s">
        <v>755</v>
      </c>
      <c r="C80" s="423">
        <v>346.23</v>
      </c>
      <c r="D80" s="463" t="s">
        <v>777</v>
      </c>
      <c r="E80" s="419">
        <v>0.38702596539872336</v>
      </c>
      <c r="F80" s="280">
        <v>134</v>
      </c>
      <c r="G80" s="463" t="s">
        <v>778</v>
      </c>
      <c r="H80" s="419">
        <v>0.38702596539872336</v>
      </c>
      <c r="I80" s="288">
        <v>134</v>
      </c>
    </row>
    <row r="81" spans="1:9" ht="26.25" thickBot="1">
      <c r="A81" s="340" t="s">
        <v>779</v>
      </c>
      <c r="B81" s="273" t="s">
        <v>755</v>
      </c>
      <c r="C81" s="423">
        <v>346.23</v>
      </c>
      <c r="D81" s="273" t="s">
        <v>780</v>
      </c>
      <c r="E81" s="419">
        <v>1.2188429656586661</v>
      </c>
      <c r="F81" s="282">
        <v>422</v>
      </c>
      <c r="G81" s="273" t="s">
        <v>781</v>
      </c>
      <c r="H81" s="419">
        <v>1.2188429656586661</v>
      </c>
      <c r="I81" s="289">
        <v>422</v>
      </c>
    </row>
    <row r="82" spans="1:9" ht="38.25">
      <c r="A82" s="424" t="s">
        <v>782</v>
      </c>
      <c r="B82" s="425" t="s">
        <v>754</v>
      </c>
      <c r="C82" s="425">
        <v>1044.8699999999999</v>
      </c>
      <c r="D82" s="265" t="s">
        <v>783</v>
      </c>
      <c r="E82" s="426">
        <v>1.1656952539550376</v>
      </c>
      <c r="F82" s="427">
        <v>1218</v>
      </c>
      <c r="G82" s="265" t="s">
        <v>784</v>
      </c>
      <c r="H82" s="426">
        <v>1.1656952539550376</v>
      </c>
      <c r="I82" s="428">
        <v>1218</v>
      </c>
    </row>
    <row r="83" spans="1:9">
      <c r="A83" s="144"/>
      <c r="B83" s="247"/>
      <c r="C83" s="247"/>
      <c r="D83" s="248"/>
      <c r="E83" s="248"/>
      <c r="F83" s="256"/>
      <c r="G83" s="254" t="s">
        <v>790</v>
      </c>
      <c r="H83" s="254"/>
      <c r="I83" s="260"/>
    </row>
    <row r="84" spans="1:9">
      <c r="A84" s="144"/>
      <c r="B84" s="247"/>
      <c r="C84" s="247"/>
      <c r="D84" s="248"/>
      <c r="E84" s="248"/>
      <c r="F84" s="256"/>
      <c r="G84" s="254"/>
      <c r="H84" s="254"/>
      <c r="I84" s="260"/>
    </row>
    <row r="85" spans="1:9" ht="52.5" customHeight="1">
      <c r="A85" s="575" t="s">
        <v>785</v>
      </c>
      <c r="B85" s="575"/>
      <c r="C85" s="575"/>
      <c r="D85" s="575"/>
      <c r="E85" s="575"/>
      <c r="F85" s="575"/>
      <c r="G85" s="575"/>
      <c r="H85" s="464"/>
      <c r="I85" s="464"/>
    </row>
    <row r="86" spans="1:9">
      <c r="A86" s="464"/>
      <c r="B86" s="464"/>
      <c r="C86" s="464"/>
      <c r="D86" s="464"/>
      <c r="E86" s="464"/>
      <c r="F86" s="464"/>
      <c r="G86" s="259"/>
      <c r="H86" s="259"/>
      <c r="I86" s="259"/>
    </row>
    <row r="87" spans="1:9" ht="64.5" customHeight="1">
      <c r="A87" s="466" t="s">
        <v>786</v>
      </c>
      <c r="B87" s="469" t="s">
        <v>749</v>
      </c>
      <c r="C87" s="566" t="s">
        <v>1751</v>
      </c>
      <c r="D87" s="576" t="s">
        <v>787</v>
      </c>
      <c r="E87" s="594" t="s">
        <v>0</v>
      </c>
      <c r="F87" s="564" t="s">
        <v>1735</v>
      </c>
      <c r="G87" s="599" t="s">
        <v>750</v>
      </c>
      <c r="H87" s="327"/>
      <c r="I87" s="290"/>
    </row>
    <row r="88" spans="1:9" ht="25.5">
      <c r="A88" s="255" t="s">
        <v>1140</v>
      </c>
      <c r="B88" s="255" t="s">
        <v>1105</v>
      </c>
      <c r="C88" s="567"/>
      <c r="D88" s="577"/>
      <c r="E88" s="595"/>
      <c r="F88" s="565"/>
      <c r="G88" s="600"/>
      <c r="H88" s="293"/>
      <c r="I88" s="261"/>
    </row>
    <row r="89" spans="1:9" ht="25.5">
      <c r="A89" s="463" t="s">
        <v>1129</v>
      </c>
      <c r="B89" s="291" t="s">
        <v>1130</v>
      </c>
      <c r="C89" s="404">
        <v>2438.83</v>
      </c>
      <c r="D89" s="460" t="s">
        <v>1737</v>
      </c>
      <c r="E89" s="292" t="s">
        <v>789</v>
      </c>
      <c r="F89" s="429">
        <v>1.725827548455612</v>
      </c>
      <c r="G89" s="81">
        <v>4209</v>
      </c>
      <c r="H89" s="263"/>
      <c r="I89" s="263"/>
    </row>
    <row r="90" spans="1:9" ht="45" customHeight="1">
      <c r="A90" s="593" t="s">
        <v>1141</v>
      </c>
      <c r="B90" s="593"/>
      <c r="C90" s="593"/>
      <c r="D90" s="593"/>
      <c r="E90" s="593"/>
      <c r="F90" s="593"/>
      <c r="G90" s="593"/>
      <c r="H90" s="262"/>
      <c r="I90" s="260"/>
    </row>
    <row r="91" spans="1:9">
      <c r="A91" s="262"/>
      <c r="B91" s="262"/>
      <c r="C91" s="262"/>
      <c r="D91" s="262"/>
      <c r="E91" s="262"/>
      <c r="F91" s="262"/>
      <c r="G91" s="262"/>
      <c r="H91" s="262"/>
      <c r="I91" s="260"/>
    </row>
    <row r="92" spans="1:9">
      <c r="A92" s="144"/>
      <c r="B92" s="247"/>
      <c r="C92" s="247"/>
      <c r="D92" s="248"/>
      <c r="E92" s="248"/>
      <c r="F92" s="256"/>
      <c r="G92" s="256"/>
      <c r="H92" s="256"/>
      <c r="I92" s="254" t="s">
        <v>791</v>
      </c>
    </row>
    <row r="93" spans="1:9" ht="33.75" customHeight="1">
      <c r="A93" s="563" t="s">
        <v>1753</v>
      </c>
      <c r="B93" s="563"/>
      <c r="C93" s="563"/>
      <c r="D93" s="563"/>
      <c r="E93" s="563"/>
      <c r="F93" s="563"/>
      <c r="G93" s="563"/>
      <c r="H93" s="563"/>
      <c r="I93" s="563"/>
    </row>
    <row r="94" spans="1:9">
      <c r="A94" s="464"/>
      <c r="B94" s="464"/>
      <c r="C94" s="464"/>
      <c r="D94" s="464"/>
      <c r="E94" s="464"/>
      <c r="F94" s="464"/>
      <c r="G94" s="464"/>
      <c r="H94" s="464"/>
      <c r="I94" s="259"/>
    </row>
    <row r="95" spans="1:9" ht="15" customHeight="1">
      <c r="A95" s="564" t="s">
        <v>658</v>
      </c>
      <c r="B95" s="566" t="s">
        <v>749</v>
      </c>
      <c r="C95" s="566" t="s">
        <v>1751</v>
      </c>
      <c r="D95" s="568" t="s">
        <v>751</v>
      </c>
      <c r="E95" s="569"/>
      <c r="F95" s="570"/>
      <c r="G95" s="571" t="s">
        <v>752</v>
      </c>
      <c r="H95" s="572"/>
      <c r="I95" s="573"/>
    </row>
    <row r="96" spans="1:9" ht="76.5" customHeight="1">
      <c r="A96" s="565"/>
      <c r="B96" s="567"/>
      <c r="C96" s="567"/>
      <c r="D96" s="459" t="s">
        <v>0</v>
      </c>
      <c r="E96" s="459" t="s">
        <v>1735</v>
      </c>
      <c r="F96" s="462" t="s">
        <v>750</v>
      </c>
      <c r="G96" s="459" t="s">
        <v>0</v>
      </c>
      <c r="H96" s="459" t="s">
        <v>1735</v>
      </c>
      <c r="I96" s="462" t="s">
        <v>750</v>
      </c>
    </row>
    <row r="97" spans="1:10" ht="25.5">
      <c r="A97" s="463" t="s">
        <v>792</v>
      </c>
      <c r="B97" s="255" t="s">
        <v>1105</v>
      </c>
      <c r="C97" s="418">
        <v>2127.5700000000002</v>
      </c>
      <c r="D97" s="463" t="s">
        <v>793</v>
      </c>
      <c r="E97" s="430">
        <v>0.48224030231672749</v>
      </c>
      <c r="F97" s="81">
        <v>1026</v>
      </c>
      <c r="G97" s="463" t="s">
        <v>794</v>
      </c>
      <c r="H97" s="430">
        <v>0.48224030231672749</v>
      </c>
      <c r="I97" s="81">
        <v>1026</v>
      </c>
      <c r="J97" s="345"/>
    </row>
    <row r="98" spans="1:10" ht="25.5">
      <c r="A98" s="463" t="s">
        <v>795</v>
      </c>
      <c r="B98" s="255" t="s">
        <v>1105</v>
      </c>
      <c r="C98" s="418">
        <v>2127.5700000000002</v>
      </c>
      <c r="D98" s="463" t="s">
        <v>796</v>
      </c>
      <c r="E98" s="430">
        <v>1.5717461705137785</v>
      </c>
      <c r="F98" s="81">
        <v>3344</v>
      </c>
      <c r="G98" s="463" t="s">
        <v>797</v>
      </c>
      <c r="H98" s="430">
        <v>1.5717461705137785</v>
      </c>
      <c r="I98" s="81">
        <v>3344</v>
      </c>
    </row>
    <row r="99" spans="1:10" ht="25.5">
      <c r="A99" s="463" t="s">
        <v>798</v>
      </c>
      <c r="B99" s="255" t="s">
        <v>1105</v>
      </c>
      <c r="C99" s="418">
        <v>2127.5700000000002</v>
      </c>
      <c r="D99" s="463" t="s">
        <v>799</v>
      </c>
      <c r="E99" s="430">
        <v>0.38682628538661473</v>
      </c>
      <c r="F99" s="81">
        <v>823</v>
      </c>
      <c r="G99" s="463" t="s">
        <v>800</v>
      </c>
      <c r="H99" s="430">
        <v>0.38682628538661473</v>
      </c>
      <c r="I99" s="81">
        <v>823</v>
      </c>
    </row>
    <row r="100" spans="1:10" ht="25.5">
      <c r="A100" s="463" t="s">
        <v>801</v>
      </c>
      <c r="B100" s="255" t="s">
        <v>1105</v>
      </c>
      <c r="C100" s="418">
        <v>2127.5700000000002</v>
      </c>
      <c r="D100" s="463" t="s">
        <v>802</v>
      </c>
      <c r="E100" s="430">
        <v>0.38400616665961634</v>
      </c>
      <c r="F100" s="81">
        <v>817</v>
      </c>
      <c r="G100" s="463" t="s">
        <v>803</v>
      </c>
      <c r="H100" s="430">
        <v>0.38400616665961634</v>
      </c>
      <c r="I100" s="81">
        <v>817</v>
      </c>
    </row>
    <row r="101" spans="1:10" ht="25.5">
      <c r="A101" s="463" t="s">
        <v>804</v>
      </c>
      <c r="B101" s="255" t="s">
        <v>1105</v>
      </c>
      <c r="C101" s="418">
        <v>2127.5700000000002</v>
      </c>
      <c r="D101" s="463" t="s">
        <v>805</v>
      </c>
      <c r="E101" s="430">
        <v>0.25804086352035421</v>
      </c>
      <c r="F101" s="81">
        <v>549</v>
      </c>
      <c r="G101" s="463" t="s">
        <v>806</v>
      </c>
      <c r="H101" s="430">
        <v>0.25804086352035421</v>
      </c>
      <c r="I101" s="81">
        <v>549</v>
      </c>
    </row>
    <row r="102" spans="1:10" ht="25.5">
      <c r="A102" s="463" t="s">
        <v>807</v>
      </c>
      <c r="B102" s="255" t="s">
        <v>1105</v>
      </c>
      <c r="C102" s="418">
        <v>2127.5700000000002</v>
      </c>
      <c r="D102" s="463" t="s">
        <v>808</v>
      </c>
      <c r="E102" s="430">
        <v>0.25804086352035421</v>
      </c>
      <c r="F102" s="81">
        <v>549</v>
      </c>
      <c r="G102" s="463" t="s">
        <v>809</v>
      </c>
      <c r="H102" s="430">
        <v>0.25804086352035421</v>
      </c>
      <c r="I102" s="81">
        <v>549</v>
      </c>
    </row>
    <row r="103" spans="1:10" ht="25.5">
      <c r="A103" s="463" t="s">
        <v>810</v>
      </c>
      <c r="B103" s="255" t="s">
        <v>1105</v>
      </c>
      <c r="C103" s="418">
        <v>2127.5700000000002</v>
      </c>
      <c r="D103" s="463" t="s">
        <v>811</v>
      </c>
      <c r="E103" s="430">
        <v>0.25804086352035421</v>
      </c>
      <c r="F103" s="81">
        <v>549</v>
      </c>
      <c r="G103" s="463" t="s">
        <v>812</v>
      </c>
      <c r="H103" s="430">
        <v>0.25804086352035421</v>
      </c>
      <c r="I103" s="81">
        <v>549</v>
      </c>
    </row>
    <row r="104" spans="1:10" ht="25.5">
      <c r="A104" s="463" t="s">
        <v>813</v>
      </c>
      <c r="B104" s="255" t="s">
        <v>1105</v>
      </c>
      <c r="C104" s="418">
        <v>2127.5700000000002</v>
      </c>
      <c r="D104" s="463" t="s">
        <v>814</v>
      </c>
      <c r="E104" s="430">
        <v>0.25804086352035421</v>
      </c>
      <c r="F104" s="81">
        <v>549</v>
      </c>
      <c r="G104" s="463" t="s">
        <v>815</v>
      </c>
      <c r="H104" s="430">
        <v>0.25804086352035421</v>
      </c>
      <c r="I104" s="81">
        <v>549</v>
      </c>
    </row>
    <row r="105" spans="1:10" ht="25.5">
      <c r="A105" s="463" t="s">
        <v>816</v>
      </c>
      <c r="B105" s="255" t="s">
        <v>1105</v>
      </c>
      <c r="C105" s="418">
        <v>2127.5700000000002</v>
      </c>
      <c r="D105" s="463" t="s">
        <v>817</v>
      </c>
      <c r="E105" s="430">
        <v>0.25804086352035421</v>
      </c>
      <c r="F105" s="81">
        <v>549</v>
      </c>
      <c r="G105" s="463" t="s">
        <v>818</v>
      </c>
      <c r="H105" s="430">
        <v>0.25804086352035421</v>
      </c>
      <c r="I105" s="81">
        <v>549</v>
      </c>
    </row>
    <row r="106" spans="1:10" ht="25.5">
      <c r="A106" s="463" t="s">
        <v>819</v>
      </c>
      <c r="B106" s="255" t="s">
        <v>1105</v>
      </c>
      <c r="C106" s="418">
        <v>2127.5700000000002</v>
      </c>
      <c r="D106" s="463" t="s">
        <v>820</v>
      </c>
      <c r="E106" s="430">
        <v>0.25804086352035421</v>
      </c>
      <c r="F106" s="81">
        <v>549</v>
      </c>
      <c r="G106" s="463" t="s">
        <v>821</v>
      </c>
      <c r="H106" s="430">
        <v>0.25804086352035421</v>
      </c>
      <c r="I106" s="81">
        <v>549</v>
      </c>
    </row>
    <row r="107" spans="1:10" ht="25.5">
      <c r="A107" s="463" t="s">
        <v>822</v>
      </c>
      <c r="B107" s="255" t="s">
        <v>1105</v>
      </c>
      <c r="C107" s="418">
        <v>2127.5700000000002</v>
      </c>
      <c r="D107" s="463" t="s">
        <v>823</v>
      </c>
      <c r="E107" s="430">
        <v>0.25804086352035421</v>
      </c>
      <c r="F107" s="81">
        <v>549</v>
      </c>
      <c r="G107" s="463" t="s">
        <v>824</v>
      </c>
      <c r="H107" s="430">
        <v>0.25804086352035421</v>
      </c>
      <c r="I107" s="81">
        <v>549</v>
      </c>
    </row>
    <row r="108" spans="1:10" ht="25.5">
      <c r="A108" s="463" t="s">
        <v>825</v>
      </c>
      <c r="B108" s="255" t="s">
        <v>1105</v>
      </c>
      <c r="C108" s="418">
        <v>2127.5700000000002</v>
      </c>
      <c r="D108" s="463" t="s">
        <v>826</v>
      </c>
      <c r="E108" s="430">
        <v>0.25804086352035421</v>
      </c>
      <c r="F108" s="81">
        <v>549</v>
      </c>
      <c r="G108" s="463" t="s">
        <v>827</v>
      </c>
      <c r="H108" s="430">
        <v>0.25804086352035421</v>
      </c>
      <c r="I108" s="81">
        <v>549</v>
      </c>
    </row>
    <row r="109" spans="1:10" ht="25.5">
      <c r="A109" s="463" t="s">
        <v>828</v>
      </c>
      <c r="B109" s="255" t="s">
        <v>1105</v>
      </c>
      <c r="C109" s="418">
        <v>2127.5700000000002</v>
      </c>
      <c r="D109" s="463" t="s">
        <v>829</v>
      </c>
      <c r="E109" s="430">
        <v>1.047674107079908</v>
      </c>
      <c r="F109" s="81">
        <v>2229</v>
      </c>
      <c r="G109" s="463" t="s">
        <v>830</v>
      </c>
      <c r="H109" s="430">
        <v>1.047674107079908</v>
      </c>
      <c r="I109" s="81">
        <v>2229</v>
      </c>
    </row>
    <row r="110" spans="1:10" ht="25.5">
      <c r="A110" s="463" t="s">
        <v>831</v>
      </c>
      <c r="B110" s="255" t="s">
        <v>1105</v>
      </c>
      <c r="C110" s="418">
        <v>2127.5700000000002</v>
      </c>
      <c r="D110" s="463" t="s">
        <v>832</v>
      </c>
      <c r="E110" s="430">
        <v>0.25804086352035421</v>
      </c>
      <c r="F110" s="81">
        <v>549</v>
      </c>
      <c r="G110" s="463" t="s">
        <v>833</v>
      </c>
      <c r="H110" s="430">
        <v>0.25804086352035421</v>
      </c>
      <c r="I110" s="81">
        <v>549</v>
      </c>
    </row>
    <row r="111" spans="1:10" ht="25.5">
      <c r="A111" s="463" t="s">
        <v>834</v>
      </c>
      <c r="B111" s="255" t="s">
        <v>1105</v>
      </c>
      <c r="C111" s="418">
        <v>2127.5700000000002</v>
      </c>
      <c r="D111" s="463" t="s">
        <v>835</v>
      </c>
      <c r="E111" s="430">
        <v>0.25804086352035421</v>
      </c>
      <c r="F111" s="81">
        <v>549</v>
      </c>
      <c r="G111" s="463" t="s">
        <v>836</v>
      </c>
      <c r="H111" s="430">
        <v>0.25804086352035421</v>
      </c>
      <c r="I111" s="81">
        <v>549</v>
      </c>
    </row>
    <row r="112" spans="1:10" ht="25.5">
      <c r="A112" s="463" t="s">
        <v>837</v>
      </c>
      <c r="B112" s="255" t="s">
        <v>1105</v>
      </c>
      <c r="C112" s="418">
        <v>2127.5700000000002</v>
      </c>
      <c r="D112" s="463" t="s">
        <v>838</v>
      </c>
      <c r="E112" s="430">
        <v>0.44228862035091676</v>
      </c>
      <c r="F112" s="81">
        <v>941</v>
      </c>
      <c r="G112" s="463" t="s">
        <v>839</v>
      </c>
      <c r="H112" s="430">
        <v>0.44228862035091676</v>
      </c>
      <c r="I112" s="81">
        <v>941</v>
      </c>
    </row>
    <row r="113" spans="1:9" ht="25.5">
      <c r="A113" s="463" t="s">
        <v>840</v>
      </c>
      <c r="B113" s="255" t="s">
        <v>1105</v>
      </c>
      <c r="C113" s="418">
        <v>2127.5700000000002</v>
      </c>
      <c r="D113" s="463" t="s">
        <v>841</v>
      </c>
      <c r="E113" s="430">
        <v>1.1247573522845311</v>
      </c>
      <c r="F113" s="81">
        <v>2393</v>
      </c>
      <c r="G113" s="463" t="s">
        <v>842</v>
      </c>
      <c r="H113" s="430">
        <v>1.1247573522845311</v>
      </c>
      <c r="I113" s="81">
        <v>2393</v>
      </c>
    </row>
    <row r="114" spans="1:9" ht="25.5">
      <c r="A114" s="463" t="s">
        <v>843</v>
      </c>
      <c r="B114" s="255" t="s">
        <v>1105</v>
      </c>
      <c r="C114" s="418">
        <v>2127.5700000000002</v>
      </c>
      <c r="D114" s="463" t="s">
        <v>844</v>
      </c>
      <c r="E114" s="430">
        <v>0.44228862035091676</v>
      </c>
      <c r="F114" s="81">
        <v>941</v>
      </c>
      <c r="G114" s="463" t="s">
        <v>845</v>
      </c>
      <c r="H114" s="430">
        <v>0.44228862035091676</v>
      </c>
      <c r="I114" s="81">
        <v>941</v>
      </c>
    </row>
    <row r="115" spans="1:9" ht="25.5">
      <c r="A115" s="463" t="s">
        <v>846</v>
      </c>
      <c r="B115" s="255" t="s">
        <v>1105</v>
      </c>
      <c r="C115" s="418">
        <v>2127.5700000000002</v>
      </c>
      <c r="D115" s="463" t="s">
        <v>847</v>
      </c>
      <c r="E115" s="430">
        <v>0.43147816523075616</v>
      </c>
      <c r="F115" s="81">
        <v>918</v>
      </c>
      <c r="G115" s="463" t="s">
        <v>848</v>
      </c>
      <c r="H115" s="430">
        <v>0.43147816523075616</v>
      </c>
      <c r="I115" s="81">
        <v>918</v>
      </c>
    </row>
    <row r="116" spans="1:9" ht="25.5">
      <c r="A116" s="463" t="s">
        <v>849</v>
      </c>
      <c r="B116" s="255" t="s">
        <v>1105</v>
      </c>
      <c r="C116" s="418">
        <v>2127.5700000000002</v>
      </c>
      <c r="D116" s="463" t="s">
        <v>850</v>
      </c>
      <c r="E116" s="430">
        <v>1.7451834722241806</v>
      </c>
      <c r="F116" s="81">
        <v>3713</v>
      </c>
      <c r="G116" s="463" t="s">
        <v>851</v>
      </c>
      <c r="H116" s="430">
        <v>1.7451834722241806</v>
      </c>
      <c r="I116" s="81">
        <v>3713</v>
      </c>
    </row>
    <row r="117" spans="1:9" ht="25.5">
      <c r="A117" s="463" t="s">
        <v>852</v>
      </c>
      <c r="B117" s="255" t="s">
        <v>1105</v>
      </c>
      <c r="C117" s="418">
        <v>2127.5700000000002</v>
      </c>
      <c r="D117" s="463" t="s">
        <v>853</v>
      </c>
      <c r="E117" s="430">
        <v>1.1618889155233434</v>
      </c>
      <c r="F117" s="81">
        <v>2472</v>
      </c>
      <c r="G117" s="463" t="s">
        <v>854</v>
      </c>
      <c r="H117" s="430">
        <v>1.1618889155233434</v>
      </c>
      <c r="I117" s="81">
        <v>2472</v>
      </c>
    </row>
    <row r="118" spans="1:9" ht="25.5">
      <c r="A118" s="463" t="s">
        <v>855</v>
      </c>
      <c r="B118" s="255" t="s">
        <v>1105</v>
      </c>
      <c r="C118" s="418">
        <v>2127.5700000000002</v>
      </c>
      <c r="D118" s="463" t="s">
        <v>856</v>
      </c>
      <c r="E118" s="430">
        <v>0.51702176661637456</v>
      </c>
      <c r="F118" s="81">
        <v>1100</v>
      </c>
      <c r="G118" s="463" t="s">
        <v>857</v>
      </c>
      <c r="H118" s="430">
        <v>0.51702176661637456</v>
      </c>
      <c r="I118" s="81">
        <v>1100</v>
      </c>
    </row>
    <row r="119" spans="1:9" ht="25.5">
      <c r="A119" s="463" t="s">
        <v>858</v>
      </c>
      <c r="B119" s="255" t="s">
        <v>1105</v>
      </c>
      <c r="C119" s="418">
        <v>2127.5700000000002</v>
      </c>
      <c r="D119" s="463" t="s">
        <v>859</v>
      </c>
      <c r="E119" s="430">
        <v>0.51702176661637456</v>
      </c>
      <c r="F119" s="81">
        <v>1100</v>
      </c>
      <c r="G119" s="463" t="s">
        <v>860</v>
      </c>
      <c r="H119" s="430">
        <v>0.51702176661637456</v>
      </c>
      <c r="I119" s="81">
        <v>1100</v>
      </c>
    </row>
    <row r="120" spans="1:9" ht="25.5">
      <c r="A120" s="463" t="s">
        <v>861</v>
      </c>
      <c r="B120" s="255" t="s">
        <v>1105</v>
      </c>
      <c r="C120" s="418">
        <v>2127.5700000000002</v>
      </c>
      <c r="D120" s="463" t="s">
        <v>862</v>
      </c>
      <c r="E120" s="430">
        <v>1.3193455444474211</v>
      </c>
      <c r="F120" s="81">
        <v>2807</v>
      </c>
      <c r="G120" s="463" t="s">
        <v>863</v>
      </c>
      <c r="H120" s="430">
        <v>1.3193455444474211</v>
      </c>
      <c r="I120" s="81">
        <v>2807</v>
      </c>
    </row>
    <row r="121" spans="1:9" ht="25.5">
      <c r="A121" s="463" t="s">
        <v>864</v>
      </c>
      <c r="B121" s="255" t="s">
        <v>1105</v>
      </c>
      <c r="C121" s="418">
        <v>2127.5700000000002</v>
      </c>
      <c r="D121" s="463" t="s">
        <v>865</v>
      </c>
      <c r="E121" s="430">
        <v>0.51702176661637456</v>
      </c>
      <c r="F121" s="81">
        <v>1100</v>
      </c>
      <c r="G121" s="463" t="s">
        <v>866</v>
      </c>
      <c r="H121" s="430">
        <v>0.51702176661637456</v>
      </c>
      <c r="I121" s="81">
        <v>1100</v>
      </c>
    </row>
    <row r="122" spans="1:9" ht="25.5">
      <c r="A122" s="463" t="s">
        <v>867</v>
      </c>
      <c r="B122" s="255" t="s">
        <v>1105</v>
      </c>
      <c r="C122" s="418">
        <v>2127.5700000000002</v>
      </c>
      <c r="D122" s="463" t="s">
        <v>868</v>
      </c>
      <c r="E122" s="430">
        <v>0.51702176661637456</v>
      </c>
      <c r="F122" s="81">
        <v>1100</v>
      </c>
      <c r="G122" s="463" t="s">
        <v>869</v>
      </c>
      <c r="H122" s="430">
        <v>0.51702176661637456</v>
      </c>
      <c r="I122" s="81">
        <v>1100</v>
      </c>
    </row>
    <row r="123" spans="1:9" ht="25.5">
      <c r="A123" s="463" t="s">
        <v>870</v>
      </c>
      <c r="B123" s="255" t="s">
        <v>1105</v>
      </c>
      <c r="C123" s="418">
        <v>2127.5700000000002</v>
      </c>
      <c r="D123" s="463" t="s">
        <v>871</v>
      </c>
      <c r="E123" s="430">
        <v>0.59222493266966536</v>
      </c>
      <c r="F123" s="81">
        <v>1260</v>
      </c>
      <c r="G123" s="463" t="s">
        <v>872</v>
      </c>
      <c r="H123" s="430">
        <v>0.59222493266966536</v>
      </c>
      <c r="I123" s="81">
        <v>1260</v>
      </c>
    </row>
    <row r="124" spans="1:9" ht="25.5">
      <c r="A124" s="463" t="s">
        <v>873</v>
      </c>
      <c r="B124" s="255" t="s">
        <v>1105</v>
      </c>
      <c r="C124" s="418">
        <v>2127.5700000000002</v>
      </c>
      <c r="D124" s="463" t="s">
        <v>874</v>
      </c>
      <c r="E124" s="430">
        <v>0.71443007750626297</v>
      </c>
      <c r="F124" s="81">
        <v>1520</v>
      </c>
      <c r="G124" s="463" t="s">
        <v>875</v>
      </c>
      <c r="H124" s="430">
        <v>0.71443007750626297</v>
      </c>
      <c r="I124" s="81">
        <v>1520</v>
      </c>
    </row>
    <row r="125" spans="1:9" ht="25.5">
      <c r="A125" s="463" t="s">
        <v>876</v>
      </c>
      <c r="B125" s="255" t="s">
        <v>1105</v>
      </c>
      <c r="C125" s="418">
        <v>2127.5700000000002</v>
      </c>
      <c r="D125" s="463" t="s">
        <v>877</v>
      </c>
      <c r="E125" s="430">
        <v>1.969852930808387</v>
      </c>
      <c r="F125" s="81">
        <v>4191</v>
      </c>
      <c r="G125" s="463" t="s">
        <v>878</v>
      </c>
      <c r="H125" s="430">
        <v>1.969852930808387</v>
      </c>
      <c r="I125" s="81">
        <v>4191</v>
      </c>
    </row>
    <row r="126" spans="1:9" ht="25.5">
      <c r="A126" s="463" t="s">
        <v>879</v>
      </c>
      <c r="B126" s="255" t="s">
        <v>1105</v>
      </c>
      <c r="C126" s="418">
        <v>2127.5700000000002</v>
      </c>
      <c r="D126" s="463" t="s">
        <v>880</v>
      </c>
      <c r="E126" s="430">
        <v>1.471631955705335</v>
      </c>
      <c r="F126" s="81">
        <v>3131</v>
      </c>
      <c r="G126" s="463" t="s">
        <v>881</v>
      </c>
      <c r="H126" s="430">
        <v>1.471631955705335</v>
      </c>
      <c r="I126" s="81">
        <v>3131</v>
      </c>
    </row>
    <row r="127" spans="1:9" ht="25.5">
      <c r="A127" s="463" t="s">
        <v>882</v>
      </c>
      <c r="B127" s="255" t="s">
        <v>1105</v>
      </c>
      <c r="C127" s="418">
        <v>2127.5700000000002</v>
      </c>
      <c r="D127" s="463" t="s">
        <v>883</v>
      </c>
      <c r="E127" s="430">
        <v>1.5421349238802953</v>
      </c>
      <c r="F127" s="81">
        <v>3281</v>
      </c>
      <c r="G127" s="463" t="s">
        <v>884</v>
      </c>
      <c r="H127" s="430">
        <v>1.5421349238802953</v>
      </c>
      <c r="I127" s="81">
        <v>3281</v>
      </c>
    </row>
    <row r="128" spans="1:9">
      <c r="A128" s="293"/>
      <c r="B128" s="293"/>
      <c r="C128" s="293"/>
      <c r="D128" s="293"/>
      <c r="E128" s="293"/>
      <c r="F128" s="293"/>
      <c r="G128" s="294"/>
      <c r="H128" s="294"/>
      <c r="I128" s="294"/>
    </row>
    <row r="129" spans="1:9">
      <c r="A129" s="144"/>
      <c r="B129" s="247"/>
      <c r="C129" s="247"/>
      <c r="D129" s="248"/>
      <c r="E129" s="248"/>
      <c r="F129" s="256"/>
      <c r="G129" s="254" t="s">
        <v>885</v>
      </c>
      <c r="H129" s="254"/>
      <c r="I129" s="294"/>
    </row>
    <row r="130" spans="1:9" ht="54" customHeight="1">
      <c r="A130" s="575" t="s">
        <v>886</v>
      </c>
      <c r="B130" s="575"/>
      <c r="C130" s="575"/>
      <c r="D130" s="575"/>
      <c r="E130" s="575"/>
      <c r="F130" s="575"/>
      <c r="G130" s="575"/>
      <c r="H130" s="464"/>
      <c r="I130" s="294"/>
    </row>
    <row r="131" spans="1:9">
      <c r="A131" s="464"/>
      <c r="B131" s="464"/>
      <c r="C131" s="464"/>
      <c r="D131" s="464"/>
      <c r="E131" s="464"/>
      <c r="F131" s="464"/>
      <c r="G131" s="259"/>
      <c r="H131" s="259"/>
      <c r="I131" s="260"/>
    </row>
    <row r="132" spans="1:9" ht="36.75" customHeight="1">
      <c r="A132" s="459" t="s">
        <v>786</v>
      </c>
      <c r="B132" s="461" t="s">
        <v>749</v>
      </c>
      <c r="C132" s="566" t="s">
        <v>1751</v>
      </c>
      <c r="D132" s="576" t="s">
        <v>787</v>
      </c>
      <c r="E132" s="564" t="s">
        <v>0</v>
      </c>
      <c r="F132" s="564" t="s">
        <v>1735</v>
      </c>
      <c r="G132" s="578" t="s">
        <v>750</v>
      </c>
      <c r="H132" s="328"/>
      <c r="I132" s="260"/>
    </row>
    <row r="133" spans="1:9" ht="36.75" customHeight="1">
      <c r="A133" s="255" t="s">
        <v>1143</v>
      </c>
      <c r="B133" s="255" t="s">
        <v>1105</v>
      </c>
      <c r="C133" s="567"/>
      <c r="D133" s="577"/>
      <c r="E133" s="565"/>
      <c r="F133" s="565"/>
      <c r="G133" s="579"/>
      <c r="H133" s="293"/>
      <c r="I133" s="260"/>
    </row>
    <row r="134" spans="1:9" ht="22.5">
      <c r="A134" s="463" t="s">
        <v>887</v>
      </c>
      <c r="B134" s="291" t="s">
        <v>1130</v>
      </c>
      <c r="C134" s="404">
        <v>2438.83</v>
      </c>
      <c r="D134" s="463" t="s">
        <v>751</v>
      </c>
      <c r="E134" s="82" t="s">
        <v>888</v>
      </c>
      <c r="F134" s="430">
        <v>1.9915287248393698</v>
      </c>
      <c r="G134" s="81">
        <v>4857</v>
      </c>
      <c r="H134" s="263"/>
      <c r="I134" s="260"/>
    </row>
    <row r="135" spans="1:9" ht="22.5">
      <c r="A135" s="463" t="s">
        <v>887</v>
      </c>
      <c r="B135" s="291" t="s">
        <v>1130</v>
      </c>
      <c r="C135" s="404">
        <v>2438.83</v>
      </c>
      <c r="D135" s="463" t="s">
        <v>752</v>
      </c>
      <c r="E135" s="82" t="s">
        <v>889</v>
      </c>
      <c r="F135" s="430">
        <v>1.9915287248393698</v>
      </c>
      <c r="G135" s="81">
        <v>4857</v>
      </c>
      <c r="H135" s="263"/>
      <c r="I135" s="260"/>
    </row>
    <row r="136" spans="1:9" ht="22.5">
      <c r="A136" s="463" t="s">
        <v>890</v>
      </c>
      <c r="B136" s="291" t="s">
        <v>1130</v>
      </c>
      <c r="C136" s="404">
        <v>2438.83</v>
      </c>
      <c r="D136" s="463" t="s">
        <v>751</v>
      </c>
      <c r="E136" s="463" t="s">
        <v>891</v>
      </c>
      <c r="F136" s="430">
        <v>1.9915287248393698</v>
      </c>
      <c r="G136" s="81">
        <v>4857</v>
      </c>
      <c r="H136" s="263"/>
      <c r="I136" s="260"/>
    </row>
    <row r="137" spans="1:9" ht="22.5">
      <c r="A137" s="463" t="s">
        <v>890</v>
      </c>
      <c r="B137" s="291" t="s">
        <v>1130</v>
      </c>
      <c r="C137" s="404">
        <v>2438.83</v>
      </c>
      <c r="D137" s="463" t="s">
        <v>752</v>
      </c>
      <c r="E137" s="463" t="s">
        <v>892</v>
      </c>
      <c r="F137" s="430">
        <v>1.9915287248393698</v>
      </c>
      <c r="G137" s="81">
        <v>4857</v>
      </c>
      <c r="H137" s="263"/>
      <c r="I137" s="260"/>
    </row>
    <row r="138" spans="1:9" ht="22.5">
      <c r="A138" s="463" t="s">
        <v>893</v>
      </c>
      <c r="B138" s="291" t="s">
        <v>1130</v>
      </c>
      <c r="C138" s="404">
        <v>2438.83</v>
      </c>
      <c r="D138" s="463" t="s">
        <v>751</v>
      </c>
      <c r="E138" s="82" t="s">
        <v>894</v>
      </c>
      <c r="F138" s="430">
        <v>1.9915287248393698</v>
      </c>
      <c r="G138" s="81">
        <v>4857</v>
      </c>
      <c r="H138" s="263"/>
      <c r="I138" s="260"/>
    </row>
    <row r="139" spans="1:9" ht="22.5">
      <c r="A139" s="463" t="s">
        <v>893</v>
      </c>
      <c r="B139" s="291" t="s">
        <v>1130</v>
      </c>
      <c r="C139" s="404">
        <v>2438.83</v>
      </c>
      <c r="D139" s="463" t="s">
        <v>752</v>
      </c>
      <c r="E139" s="82" t="s">
        <v>895</v>
      </c>
      <c r="F139" s="430">
        <v>1.9915287248393698</v>
      </c>
      <c r="G139" s="81">
        <v>4857</v>
      </c>
      <c r="H139" s="263"/>
      <c r="I139" s="260"/>
    </row>
    <row r="140" spans="1:9" ht="22.5">
      <c r="A140" s="463" t="s">
        <v>896</v>
      </c>
      <c r="B140" s="291" t="s">
        <v>1130</v>
      </c>
      <c r="C140" s="404">
        <v>2438.83</v>
      </c>
      <c r="D140" s="463" t="s">
        <v>751</v>
      </c>
      <c r="E140" s="82" t="s">
        <v>897</v>
      </c>
      <c r="F140" s="430">
        <v>1.9915287248393698</v>
      </c>
      <c r="G140" s="81">
        <v>4857</v>
      </c>
      <c r="H140" s="263"/>
      <c r="I140" s="260"/>
    </row>
    <row r="141" spans="1:9" ht="22.5">
      <c r="A141" s="463" t="s">
        <v>896</v>
      </c>
      <c r="B141" s="291" t="s">
        <v>1130</v>
      </c>
      <c r="C141" s="404">
        <v>2438.83</v>
      </c>
      <c r="D141" s="463" t="s">
        <v>752</v>
      </c>
      <c r="E141" s="82" t="s">
        <v>898</v>
      </c>
      <c r="F141" s="430">
        <v>1.9915287248393698</v>
      </c>
      <c r="G141" s="81">
        <v>4857</v>
      </c>
      <c r="H141" s="263"/>
      <c r="I141" s="260"/>
    </row>
    <row r="142" spans="1:9" ht="22.5">
      <c r="A142" s="463" t="s">
        <v>899</v>
      </c>
      <c r="B142" s="291" t="s">
        <v>1130</v>
      </c>
      <c r="C142" s="404">
        <v>2438.83</v>
      </c>
      <c r="D142" s="463" t="s">
        <v>751</v>
      </c>
      <c r="E142" s="82" t="s">
        <v>900</v>
      </c>
      <c r="F142" s="430">
        <v>1.9915287248393698</v>
      </c>
      <c r="G142" s="81">
        <v>4857</v>
      </c>
      <c r="H142" s="263"/>
      <c r="I142" s="260"/>
    </row>
    <row r="143" spans="1:9" ht="22.5">
      <c r="A143" s="463" t="s">
        <v>899</v>
      </c>
      <c r="B143" s="291" t="s">
        <v>1130</v>
      </c>
      <c r="C143" s="404">
        <v>2438.83</v>
      </c>
      <c r="D143" s="463" t="s">
        <v>752</v>
      </c>
      <c r="E143" s="82" t="s">
        <v>901</v>
      </c>
      <c r="F143" s="430">
        <v>1.9915287248393698</v>
      </c>
      <c r="G143" s="81">
        <v>4857</v>
      </c>
      <c r="H143" s="263"/>
      <c r="I143" s="260"/>
    </row>
    <row r="144" spans="1:9" ht="22.5">
      <c r="A144" s="463" t="s">
        <v>902</v>
      </c>
      <c r="B144" s="291" t="s">
        <v>1130</v>
      </c>
      <c r="C144" s="404">
        <v>2438.83</v>
      </c>
      <c r="D144" s="463" t="s">
        <v>751</v>
      </c>
      <c r="E144" s="82" t="s">
        <v>903</v>
      </c>
      <c r="F144" s="430">
        <v>1.9915287248393698</v>
      </c>
      <c r="G144" s="81">
        <v>4857</v>
      </c>
      <c r="H144" s="263"/>
      <c r="I144" s="260"/>
    </row>
    <row r="145" spans="1:9" ht="22.5">
      <c r="A145" s="463" t="s">
        <v>902</v>
      </c>
      <c r="B145" s="291" t="s">
        <v>1130</v>
      </c>
      <c r="C145" s="404">
        <v>2438.83</v>
      </c>
      <c r="D145" s="463" t="s">
        <v>752</v>
      </c>
      <c r="E145" s="82" t="s">
        <v>904</v>
      </c>
      <c r="F145" s="430">
        <v>1.9915287248393698</v>
      </c>
      <c r="G145" s="81">
        <v>4857</v>
      </c>
      <c r="H145" s="263"/>
      <c r="I145" s="260"/>
    </row>
    <row r="146" spans="1:9" ht="49.5" customHeight="1">
      <c r="A146" s="574" t="s">
        <v>1201</v>
      </c>
      <c r="B146" s="574"/>
      <c r="C146" s="574"/>
      <c r="D146" s="574"/>
      <c r="E146" s="574"/>
      <c r="F146" s="574"/>
      <c r="G146" s="574"/>
      <c r="H146" s="293"/>
      <c r="I146" s="260"/>
    </row>
    <row r="147" spans="1:9" ht="46.5" customHeight="1">
      <c r="A147" s="562" t="s">
        <v>1142</v>
      </c>
      <c r="B147" s="562"/>
      <c r="C147" s="562"/>
      <c r="D147" s="562"/>
      <c r="E147" s="562"/>
      <c r="F147" s="562"/>
      <c r="G147" s="562"/>
      <c r="H147" s="294"/>
      <c r="I147" s="260"/>
    </row>
    <row r="148" spans="1:9">
      <c r="A148" s="295"/>
      <c r="B148" s="295"/>
      <c r="C148" s="295"/>
      <c r="D148" s="295"/>
      <c r="E148" s="295"/>
      <c r="F148" s="295"/>
      <c r="G148" s="295"/>
      <c r="H148" s="295"/>
      <c r="I148" s="295"/>
    </row>
  </sheetData>
  <mergeCells count="36">
    <mergeCell ref="A9:I9"/>
    <mergeCell ref="A90:G90"/>
    <mergeCell ref="C87:C88"/>
    <mergeCell ref="E87:E88"/>
    <mergeCell ref="C14:C15"/>
    <mergeCell ref="C28:C29"/>
    <mergeCell ref="E28:E29"/>
    <mergeCell ref="A85:G85"/>
    <mergeCell ref="H28:H29"/>
    <mergeCell ref="D87:D88"/>
    <mergeCell ref="F87:F88"/>
    <mergeCell ref="G87:G88"/>
    <mergeCell ref="A26:I26"/>
    <mergeCell ref="A28:A29"/>
    <mergeCell ref="B28:B29"/>
    <mergeCell ref="D28:D29"/>
    <mergeCell ref="G28:G29"/>
    <mergeCell ref="A13:I13"/>
    <mergeCell ref="A14:A15"/>
    <mergeCell ref="B14:B15"/>
    <mergeCell ref="D14:F14"/>
    <mergeCell ref="G14:I14"/>
    <mergeCell ref="A147:G147"/>
    <mergeCell ref="A93:I93"/>
    <mergeCell ref="A95:A96"/>
    <mergeCell ref="B95:B96"/>
    <mergeCell ref="D95:F95"/>
    <mergeCell ref="G95:I95"/>
    <mergeCell ref="A146:G146"/>
    <mergeCell ref="C95:C96"/>
    <mergeCell ref="C132:C133"/>
    <mergeCell ref="F132:F133"/>
    <mergeCell ref="A130:G130"/>
    <mergeCell ref="D132:D133"/>
    <mergeCell ref="E132:E133"/>
    <mergeCell ref="G132:G133"/>
  </mergeCells>
  <pageMargins left="0.70866141732283472" right="0.70866141732283472" top="0" bottom="0.74803149606299213" header="0.31496062992125984" footer="0.31496062992125984"/>
  <pageSetup paperSize="9" scale="66" fitToHeight="0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148"/>
  <sheetViews>
    <sheetView zoomScale="90" zoomScaleNormal="90" workbookViewId="0">
      <selection activeCell="L12" sqref="L12"/>
    </sheetView>
  </sheetViews>
  <sheetFormatPr defaultColWidth="9.140625" defaultRowHeight="15"/>
  <cols>
    <col min="1" max="1" width="57.42578125" style="341" customWidth="1"/>
    <col min="2" max="3" width="18.7109375" style="341" customWidth="1"/>
    <col min="4" max="5" width="15" style="341" customWidth="1"/>
    <col min="6" max="6" width="15.5703125" style="341" customWidth="1"/>
    <col min="7" max="7" width="14.85546875" style="341" customWidth="1"/>
    <col min="8" max="8" width="13.85546875" style="341" customWidth="1"/>
    <col min="9" max="9" width="16" style="341" customWidth="1"/>
    <col min="10" max="10" width="12.28515625" style="341" customWidth="1"/>
    <col min="11" max="16384" width="9.140625" style="341"/>
  </cols>
  <sheetData>
    <row r="1" spans="1:11">
      <c r="A1" s="173" t="s">
        <v>1749</v>
      </c>
      <c r="B1" s="243"/>
      <c r="C1" s="243"/>
      <c r="D1" s="243"/>
      <c r="E1" s="243"/>
      <c r="F1" s="305"/>
      <c r="G1" s="305"/>
      <c r="H1" s="305"/>
      <c r="I1" s="115"/>
      <c r="J1" s="316"/>
    </row>
    <row r="2" spans="1:11">
      <c r="A2" s="175" t="s">
        <v>1885</v>
      </c>
      <c r="B2" s="243"/>
      <c r="C2" s="243"/>
      <c r="D2" s="243"/>
      <c r="E2" s="243"/>
      <c r="F2" s="305"/>
      <c r="G2" s="305"/>
      <c r="H2" s="305"/>
      <c r="I2" s="115"/>
      <c r="J2" s="316"/>
    </row>
    <row r="4" spans="1:11">
      <c r="A4" s="244"/>
      <c r="B4" s="306"/>
      <c r="C4" s="306"/>
      <c r="D4" s="306"/>
      <c r="E4" s="306"/>
      <c r="F4" s="112"/>
      <c r="G4" s="306"/>
      <c r="H4" s="306"/>
      <c r="I4" s="112" t="s">
        <v>1335</v>
      </c>
    </row>
    <row r="5" spans="1:11">
      <c r="A5" s="244"/>
      <c r="B5" s="306"/>
      <c r="C5" s="306"/>
      <c r="D5" s="306"/>
      <c r="E5" s="306"/>
      <c r="F5" s="112"/>
      <c r="G5" s="306"/>
      <c r="H5" s="306"/>
      <c r="I5" s="112" t="s">
        <v>647</v>
      </c>
    </row>
    <row r="6" spans="1:11">
      <c r="A6" s="244"/>
      <c r="B6" s="306"/>
      <c r="C6" s="306"/>
      <c r="D6" s="306"/>
      <c r="E6" s="306"/>
      <c r="F6" s="112"/>
      <c r="G6" s="306"/>
      <c r="H6" s="306"/>
      <c r="I6" s="112" t="s">
        <v>1576</v>
      </c>
    </row>
    <row r="7" spans="1:11" ht="15.75">
      <c r="A7" s="257"/>
      <c r="B7" s="306"/>
      <c r="C7" s="306"/>
      <c r="D7" s="306"/>
      <c r="E7" s="306"/>
      <c r="F7" s="112"/>
      <c r="G7" s="306"/>
      <c r="H7" s="306"/>
      <c r="I7" s="112" t="s">
        <v>1577</v>
      </c>
    </row>
    <row r="8" spans="1:11">
      <c r="A8" s="244"/>
      <c r="B8" s="244"/>
      <c r="C8" s="244"/>
      <c r="D8" s="244"/>
      <c r="E8" s="244"/>
      <c r="F8" s="342"/>
    </row>
    <row r="9" spans="1:11" ht="67.5" customHeight="1">
      <c r="A9" s="592" t="s">
        <v>1483</v>
      </c>
      <c r="B9" s="592"/>
      <c r="C9" s="592"/>
      <c r="D9" s="592"/>
      <c r="E9" s="592"/>
      <c r="F9" s="592"/>
      <c r="G9" s="592"/>
      <c r="H9" s="592"/>
      <c r="I9" s="592"/>
    </row>
    <row r="10" spans="1:11">
      <c r="A10" s="21"/>
      <c r="B10" s="21"/>
      <c r="C10" s="21"/>
      <c r="D10" s="21"/>
      <c r="E10" s="21"/>
      <c r="F10" s="21"/>
      <c r="G10" s="21"/>
      <c r="H10" s="21"/>
      <c r="I10" s="343"/>
    </row>
    <row r="11" spans="1:11">
      <c r="A11" s="76"/>
      <c r="B11" s="77"/>
      <c r="C11" s="77"/>
      <c r="D11" s="15"/>
      <c r="E11" s="15"/>
      <c r="F11" s="306"/>
      <c r="G11" s="306"/>
      <c r="H11" s="306"/>
      <c r="I11" s="78" t="s">
        <v>649</v>
      </c>
    </row>
    <row r="12" spans="1:11" ht="37.5" customHeight="1">
      <c r="A12" s="575" t="s">
        <v>1754</v>
      </c>
      <c r="B12" s="575"/>
      <c r="C12" s="575"/>
      <c r="D12" s="575"/>
      <c r="E12" s="575"/>
      <c r="F12" s="575"/>
      <c r="G12" s="575"/>
      <c r="H12" s="575"/>
      <c r="I12" s="575"/>
    </row>
    <row r="13" spans="1:11">
      <c r="A13" s="464"/>
      <c r="B13" s="464"/>
      <c r="C13" s="464"/>
      <c r="D13" s="464"/>
      <c r="E13" s="464"/>
      <c r="F13" s="464"/>
      <c r="G13" s="344"/>
      <c r="H13" s="344"/>
      <c r="I13" s="16"/>
    </row>
    <row r="14" spans="1:11" ht="15" customHeight="1">
      <c r="A14" s="564" t="s">
        <v>658</v>
      </c>
      <c r="B14" s="566" t="s">
        <v>749</v>
      </c>
      <c r="C14" s="566" t="s">
        <v>1751</v>
      </c>
      <c r="D14" s="568" t="s">
        <v>751</v>
      </c>
      <c r="E14" s="569"/>
      <c r="F14" s="570"/>
      <c r="G14" s="571" t="s">
        <v>752</v>
      </c>
      <c r="H14" s="572"/>
      <c r="I14" s="573"/>
    </row>
    <row r="15" spans="1:11" ht="75">
      <c r="A15" s="565"/>
      <c r="B15" s="567"/>
      <c r="C15" s="567"/>
      <c r="D15" s="459" t="s">
        <v>0</v>
      </c>
      <c r="E15" s="459" t="s">
        <v>1735</v>
      </c>
      <c r="F15" s="462" t="s">
        <v>750</v>
      </c>
      <c r="G15" s="459" t="s">
        <v>0</v>
      </c>
      <c r="H15" s="459" t="s">
        <v>1735</v>
      </c>
      <c r="I15" s="462" t="s">
        <v>750</v>
      </c>
    </row>
    <row r="16" spans="1:11" ht="31.5">
      <c r="A16" s="321" t="s">
        <v>1104</v>
      </c>
      <c r="B16" s="255" t="s">
        <v>1105</v>
      </c>
      <c r="C16" s="418">
        <v>2127.5700000000002</v>
      </c>
      <c r="D16" s="463" t="s">
        <v>1337</v>
      </c>
      <c r="E16" s="419">
        <v>0.40233693838510598</v>
      </c>
      <c r="F16" s="81">
        <v>856</v>
      </c>
      <c r="G16" s="463" t="s">
        <v>1345</v>
      </c>
      <c r="H16" s="419">
        <v>0.53441249876619801</v>
      </c>
      <c r="I16" s="81">
        <v>1137</v>
      </c>
      <c r="J16" s="345"/>
      <c r="K16" s="346"/>
    </row>
    <row r="17" spans="1:11" ht="31.5">
      <c r="A17" s="321" t="s">
        <v>1108</v>
      </c>
      <c r="B17" s="255" t="s">
        <v>1105</v>
      </c>
      <c r="C17" s="418">
        <v>2127.5700000000002</v>
      </c>
      <c r="D17" s="463" t="s">
        <v>1338</v>
      </c>
      <c r="E17" s="419">
        <v>0.5776543192468403</v>
      </c>
      <c r="F17" s="81">
        <v>1229</v>
      </c>
      <c r="G17" s="463" t="s">
        <v>1346</v>
      </c>
      <c r="H17" s="419">
        <v>0.71066991920359845</v>
      </c>
      <c r="I17" s="81">
        <v>1512</v>
      </c>
      <c r="J17" s="345"/>
      <c r="K17" s="346"/>
    </row>
    <row r="18" spans="1:11" ht="31.5">
      <c r="A18" s="321" t="s">
        <v>1111</v>
      </c>
      <c r="B18" s="255" t="s">
        <v>1105</v>
      </c>
      <c r="C18" s="418">
        <v>2127.5700000000002</v>
      </c>
      <c r="D18" s="463" t="s">
        <v>1339</v>
      </c>
      <c r="E18" s="419">
        <v>0.5776543192468403</v>
      </c>
      <c r="F18" s="81">
        <v>1229</v>
      </c>
      <c r="G18" s="463" t="s">
        <v>1347</v>
      </c>
      <c r="H18" s="419">
        <v>0.71066991920359845</v>
      </c>
      <c r="I18" s="81">
        <v>1512</v>
      </c>
      <c r="J18" s="345"/>
      <c r="K18" s="346"/>
    </row>
    <row r="19" spans="1:11" ht="31.5">
      <c r="A19" s="321" t="s">
        <v>1114</v>
      </c>
      <c r="B19" s="255" t="s">
        <v>1105</v>
      </c>
      <c r="C19" s="418">
        <v>2127.5700000000002</v>
      </c>
      <c r="D19" s="463" t="s">
        <v>1340</v>
      </c>
      <c r="E19" s="419">
        <v>0.75391173968424063</v>
      </c>
      <c r="F19" s="81">
        <v>1604</v>
      </c>
      <c r="G19" s="463" t="s">
        <v>1348</v>
      </c>
      <c r="H19" s="419">
        <v>1.0504942258069063</v>
      </c>
      <c r="I19" s="81">
        <v>2235</v>
      </c>
      <c r="J19" s="345"/>
      <c r="K19" s="346"/>
    </row>
    <row r="20" spans="1:11" ht="31.5">
      <c r="A20" s="322" t="s">
        <v>1117</v>
      </c>
      <c r="B20" s="255" t="s">
        <v>1105</v>
      </c>
      <c r="C20" s="418">
        <v>2127.5700000000002</v>
      </c>
      <c r="D20" s="463" t="s">
        <v>1341</v>
      </c>
      <c r="E20" s="419">
        <v>1.0124226229924278</v>
      </c>
      <c r="F20" s="81">
        <v>2154</v>
      </c>
      <c r="G20" s="463" t="s">
        <v>1349</v>
      </c>
      <c r="H20" s="419">
        <v>1.0124226229924278</v>
      </c>
      <c r="I20" s="81">
        <v>2154</v>
      </c>
      <c r="J20" s="345"/>
      <c r="K20" s="346"/>
    </row>
    <row r="21" spans="1:11" ht="31.5">
      <c r="A21" s="322" t="s">
        <v>1120</v>
      </c>
      <c r="B21" s="255" t="s">
        <v>1105</v>
      </c>
      <c r="C21" s="418">
        <v>2127.5700000000002</v>
      </c>
      <c r="D21" s="463" t="s">
        <v>1342</v>
      </c>
      <c r="E21" s="419">
        <v>0.67118825702562068</v>
      </c>
      <c r="F21" s="81">
        <v>1428</v>
      </c>
      <c r="G21" s="463" t="s">
        <v>1350</v>
      </c>
      <c r="H21" s="419">
        <v>0.67118825702562068</v>
      </c>
      <c r="I21" s="81">
        <v>1428</v>
      </c>
      <c r="J21" s="345"/>
      <c r="K21" s="346"/>
    </row>
    <row r="22" spans="1:11" ht="47.25">
      <c r="A22" s="322" t="s">
        <v>1123</v>
      </c>
      <c r="B22" s="255" t="s">
        <v>1105</v>
      </c>
      <c r="C22" s="418">
        <v>2127.5700000000002</v>
      </c>
      <c r="D22" s="463" t="s">
        <v>1343</v>
      </c>
      <c r="E22" s="419">
        <v>0.62418627824231399</v>
      </c>
      <c r="F22" s="81">
        <v>1328</v>
      </c>
      <c r="G22" s="463" t="s">
        <v>1351</v>
      </c>
      <c r="H22" s="419">
        <v>0.62418627824231399</v>
      </c>
      <c r="I22" s="81">
        <v>1328</v>
      </c>
      <c r="J22" s="345"/>
      <c r="K22" s="346"/>
    </row>
    <row r="23" spans="1:11" ht="47.25">
      <c r="A23" s="322" t="s">
        <v>1126</v>
      </c>
      <c r="B23" s="255" t="s">
        <v>1105</v>
      </c>
      <c r="C23" s="418">
        <v>2127.5700000000002</v>
      </c>
      <c r="D23" s="463" t="s">
        <v>1344</v>
      </c>
      <c r="E23" s="419">
        <v>0.80091371846754744</v>
      </c>
      <c r="F23" s="81">
        <v>1704</v>
      </c>
      <c r="G23" s="463" t="s">
        <v>1352</v>
      </c>
      <c r="H23" s="419">
        <v>0.80091371846754744</v>
      </c>
      <c r="I23" s="81">
        <v>1704</v>
      </c>
      <c r="J23" s="345"/>
      <c r="K23" s="346"/>
    </row>
    <row r="24" spans="1:11">
      <c r="A24" s="347"/>
      <c r="B24" s="348"/>
      <c r="C24" s="348"/>
      <c r="D24" s="261"/>
      <c r="E24" s="261"/>
      <c r="F24" s="349"/>
      <c r="G24" s="261"/>
      <c r="H24" s="261"/>
      <c r="I24" s="349"/>
      <c r="J24" s="345"/>
    </row>
    <row r="25" spans="1:11">
      <c r="A25" s="347"/>
      <c r="B25" s="348"/>
      <c r="C25" s="348"/>
      <c r="D25" s="261"/>
      <c r="E25" s="261"/>
      <c r="F25" s="349"/>
      <c r="G25" s="261"/>
      <c r="H25" s="261"/>
      <c r="I25" s="301" t="s">
        <v>656</v>
      </c>
      <c r="J25" s="345"/>
    </row>
    <row r="26" spans="1:11" ht="46.5" customHeight="1">
      <c r="A26" s="575" t="s">
        <v>1755</v>
      </c>
      <c r="B26" s="575"/>
      <c r="C26" s="575"/>
      <c r="D26" s="575"/>
      <c r="E26" s="575"/>
      <c r="F26" s="575"/>
      <c r="G26" s="575"/>
      <c r="H26" s="575"/>
      <c r="I26" s="575"/>
      <c r="J26" s="345"/>
    </row>
    <row r="27" spans="1:11">
      <c r="A27" s="464"/>
      <c r="B27" s="464"/>
      <c r="C27" s="464"/>
      <c r="D27" s="464"/>
      <c r="E27" s="464"/>
      <c r="F27" s="464"/>
      <c r="G27" s="464"/>
      <c r="H27" s="464"/>
      <c r="I27" s="344"/>
      <c r="J27" s="345"/>
    </row>
    <row r="28" spans="1:11" ht="48" customHeight="1">
      <c r="A28" s="594" t="s">
        <v>658</v>
      </c>
      <c r="B28" s="607" t="s">
        <v>749</v>
      </c>
      <c r="C28" s="566" t="s">
        <v>1751</v>
      </c>
      <c r="D28" s="594" t="s">
        <v>0</v>
      </c>
      <c r="E28" s="564" t="s">
        <v>1735</v>
      </c>
      <c r="F28" s="467" t="s">
        <v>750</v>
      </c>
      <c r="G28" s="594" t="s">
        <v>0</v>
      </c>
      <c r="H28" s="564" t="s">
        <v>1735</v>
      </c>
      <c r="I28" s="467" t="s">
        <v>750</v>
      </c>
      <c r="J28" s="345"/>
    </row>
    <row r="29" spans="1:11" ht="48" customHeight="1">
      <c r="A29" s="595"/>
      <c r="B29" s="608"/>
      <c r="C29" s="567"/>
      <c r="D29" s="595"/>
      <c r="E29" s="565"/>
      <c r="F29" s="467" t="s">
        <v>751</v>
      </c>
      <c r="G29" s="595"/>
      <c r="H29" s="565"/>
      <c r="I29" s="463" t="s">
        <v>752</v>
      </c>
      <c r="J29" s="345"/>
    </row>
    <row r="30" spans="1:11" ht="25.5">
      <c r="A30" s="364" t="s">
        <v>753</v>
      </c>
      <c r="B30" s="350" t="s">
        <v>1105</v>
      </c>
      <c r="C30" s="350"/>
      <c r="D30" s="365"/>
      <c r="E30" s="365"/>
      <c r="F30" s="356"/>
      <c r="G30" s="356"/>
      <c r="H30" s="356"/>
      <c r="I30" s="356"/>
      <c r="J30" s="345"/>
    </row>
    <row r="31" spans="1:11">
      <c r="A31" s="366" t="s">
        <v>1051</v>
      </c>
      <c r="B31" s="367"/>
      <c r="C31" s="367"/>
      <c r="D31" s="352"/>
      <c r="E31" s="352"/>
      <c r="F31" s="368"/>
      <c r="G31" s="352"/>
      <c r="H31" s="352"/>
      <c r="I31" s="368"/>
      <c r="J31" s="345"/>
    </row>
    <row r="32" spans="1:11" ht="25.5">
      <c r="A32" s="369" t="s">
        <v>1052</v>
      </c>
      <c r="B32" s="255" t="s">
        <v>1105</v>
      </c>
      <c r="C32" s="404">
        <v>2438.83</v>
      </c>
      <c r="D32" s="351" t="s">
        <v>1353</v>
      </c>
      <c r="E32" s="419">
        <v>0.46169679723473961</v>
      </c>
      <c r="F32" s="370">
        <v>1126</v>
      </c>
      <c r="G32" s="352"/>
      <c r="H32" s="352"/>
      <c r="I32" s="368"/>
      <c r="J32" s="345"/>
    </row>
    <row r="33" spans="1:10" ht="25.5">
      <c r="A33" s="369" t="s">
        <v>1053</v>
      </c>
      <c r="B33" s="255" t="s">
        <v>1105</v>
      </c>
      <c r="C33" s="404">
        <v>2438.83</v>
      </c>
      <c r="D33" s="351" t="s">
        <v>1354</v>
      </c>
      <c r="E33" s="419">
        <v>0.50844052270966</v>
      </c>
      <c r="F33" s="370">
        <v>1240</v>
      </c>
      <c r="G33" s="352"/>
      <c r="H33" s="352"/>
      <c r="I33" s="368"/>
      <c r="J33" s="345"/>
    </row>
    <row r="34" spans="1:10" ht="25.5">
      <c r="A34" s="369">
        <v>36</v>
      </c>
      <c r="B34" s="255" t="s">
        <v>1105</v>
      </c>
      <c r="C34" s="404">
        <v>2438.83</v>
      </c>
      <c r="D34" s="351" t="s">
        <v>1355</v>
      </c>
      <c r="E34" s="419">
        <v>0.64867169913442102</v>
      </c>
      <c r="F34" s="370">
        <v>1582</v>
      </c>
      <c r="G34" s="352"/>
      <c r="H34" s="352"/>
      <c r="I34" s="368"/>
      <c r="J34" s="345"/>
    </row>
    <row r="35" spans="1:10" ht="25.5">
      <c r="A35" s="369" t="s">
        <v>1054</v>
      </c>
      <c r="B35" s="255" t="s">
        <v>1105</v>
      </c>
      <c r="C35" s="404">
        <v>2438.83</v>
      </c>
      <c r="D35" s="351" t="s">
        <v>1356</v>
      </c>
      <c r="E35" s="419">
        <v>0.66753320239623104</v>
      </c>
      <c r="F35" s="370">
        <v>1628</v>
      </c>
      <c r="G35" s="352"/>
      <c r="H35" s="352"/>
      <c r="I35" s="368"/>
      <c r="J35" s="345"/>
    </row>
    <row r="36" spans="1:10" ht="25.5">
      <c r="A36" s="369" t="s">
        <v>1055</v>
      </c>
      <c r="B36" s="255" t="s">
        <v>1105</v>
      </c>
      <c r="C36" s="404">
        <v>2438.83</v>
      </c>
      <c r="D36" s="351" t="s">
        <v>1357</v>
      </c>
      <c r="E36" s="419">
        <v>0.71468696055075587</v>
      </c>
      <c r="F36" s="370">
        <v>1743</v>
      </c>
      <c r="G36" s="352"/>
      <c r="H36" s="352"/>
      <c r="I36" s="368"/>
      <c r="J36" s="345"/>
    </row>
    <row r="37" spans="1:10" ht="25.5">
      <c r="A37" s="369">
        <v>55</v>
      </c>
      <c r="B37" s="255" t="s">
        <v>1105</v>
      </c>
      <c r="C37" s="404">
        <v>2438.83</v>
      </c>
      <c r="D37" s="351" t="s">
        <v>1358</v>
      </c>
      <c r="E37" s="419">
        <v>0.86885924808207216</v>
      </c>
      <c r="F37" s="370">
        <v>2119</v>
      </c>
      <c r="G37" s="352"/>
      <c r="H37" s="352"/>
      <c r="I37" s="368"/>
      <c r="J37" s="345"/>
    </row>
    <row r="38" spans="1:10" ht="25.5">
      <c r="A38" s="369" t="s">
        <v>1056</v>
      </c>
      <c r="B38" s="255" t="s">
        <v>1105</v>
      </c>
      <c r="C38" s="404">
        <v>2438.83</v>
      </c>
      <c r="D38" s="351" t="s">
        <v>1359</v>
      </c>
      <c r="E38" s="419">
        <v>0.97669784281807259</v>
      </c>
      <c r="F38" s="370">
        <v>2382</v>
      </c>
      <c r="G38" s="352"/>
      <c r="H38" s="352"/>
      <c r="I38" s="368"/>
      <c r="J38" s="345"/>
    </row>
    <row r="39" spans="1:10" ht="25.5">
      <c r="A39" s="369" t="s">
        <v>1057</v>
      </c>
      <c r="B39" s="255" t="s">
        <v>1105</v>
      </c>
      <c r="C39" s="404">
        <v>2438.83</v>
      </c>
      <c r="D39" s="351" t="s">
        <v>1360</v>
      </c>
      <c r="E39" s="419">
        <v>1.0234415682929929</v>
      </c>
      <c r="F39" s="370">
        <v>2496</v>
      </c>
      <c r="G39" s="352"/>
      <c r="H39" s="352"/>
      <c r="I39" s="368"/>
      <c r="J39" s="345"/>
    </row>
    <row r="40" spans="1:10" ht="25.5">
      <c r="A40" s="369">
        <v>50.64</v>
      </c>
      <c r="B40" s="255" t="s">
        <v>1105</v>
      </c>
      <c r="C40" s="404">
        <v>2438.83</v>
      </c>
      <c r="D40" s="351" t="s">
        <v>1361</v>
      </c>
      <c r="E40" s="419">
        <v>1.1784339211835184</v>
      </c>
      <c r="F40" s="370">
        <v>2874</v>
      </c>
      <c r="G40" s="352"/>
      <c r="H40" s="352"/>
      <c r="I40" s="368"/>
      <c r="J40" s="345"/>
    </row>
    <row r="41" spans="1:10" ht="25.5">
      <c r="A41" s="369">
        <v>60</v>
      </c>
      <c r="B41" s="255" t="s">
        <v>1105</v>
      </c>
      <c r="C41" s="404">
        <v>2438.83</v>
      </c>
      <c r="D41" s="351" t="s">
        <v>1362</v>
      </c>
      <c r="E41" s="419">
        <v>1.2247676139788342</v>
      </c>
      <c r="F41" s="370">
        <v>2987</v>
      </c>
      <c r="G41" s="352"/>
      <c r="H41" s="352"/>
      <c r="I41" s="368"/>
      <c r="J41" s="345"/>
    </row>
    <row r="42" spans="1:10" ht="25.5">
      <c r="A42" s="369">
        <v>45</v>
      </c>
      <c r="B42" s="255" t="s">
        <v>1105</v>
      </c>
      <c r="C42" s="404">
        <v>2438.83</v>
      </c>
      <c r="D42" s="351" t="s">
        <v>1363</v>
      </c>
      <c r="E42" s="419">
        <v>1.4781678099744551</v>
      </c>
      <c r="F42" s="370">
        <v>3605</v>
      </c>
      <c r="G42" s="352"/>
      <c r="H42" s="352"/>
      <c r="I42" s="368"/>
      <c r="J42" s="345"/>
    </row>
    <row r="43" spans="1:10">
      <c r="A43" s="366" t="s">
        <v>1058</v>
      </c>
      <c r="B43" s="371"/>
      <c r="C43" s="404"/>
      <c r="D43" s="351"/>
      <c r="E43" s="419"/>
      <c r="F43" s="372"/>
      <c r="G43" s="352"/>
      <c r="H43" s="352"/>
      <c r="I43" s="368"/>
      <c r="J43" s="345"/>
    </row>
    <row r="44" spans="1:10" ht="25.5">
      <c r="A44" s="373" t="s">
        <v>1059</v>
      </c>
      <c r="B44" s="255" t="s">
        <v>1105</v>
      </c>
      <c r="C44" s="404">
        <v>2438.83</v>
      </c>
      <c r="D44" s="351" t="s">
        <v>1364</v>
      </c>
      <c r="E44" s="419">
        <v>0.64867169913442102</v>
      </c>
      <c r="F44" s="370">
        <v>1582</v>
      </c>
      <c r="G44" s="352"/>
      <c r="H44" s="352"/>
      <c r="I44" s="368"/>
      <c r="J44" s="345"/>
    </row>
    <row r="45" spans="1:10" ht="25.5">
      <c r="A45" s="373" t="s">
        <v>1060</v>
      </c>
      <c r="B45" s="255" t="s">
        <v>1105</v>
      </c>
      <c r="C45" s="404">
        <v>2438.83</v>
      </c>
      <c r="D45" s="351" t="s">
        <v>1365</v>
      </c>
      <c r="E45" s="419">
        <v>0.69582545728894596</v>
      </c>
      <c r="F45" s="370">
        <v>1697</v>
      </c>
      <c r="G45" s="352"/>
      <c r="H45" s="352"/>
      <c r="I45" s="368"/>
      <c r="J45" s="345"/>
    </row>
    <row r="46" spans="1:10" ht="25.5">
      <c r="A46" s="373" t="s">
        <v>1061</v>
      </c>
      <c r="B46" s="255" t="s">
        <v>1105</v>
      </c>
      <c r="C46" s="404">
        <v>2438.83</v>
      </c>
      <c r="D46" s="351" t="s">
        <v>1366</v>
      </c>
      <c r="E46" s="419">
        <v>0.78972294091839124</v>
      </c>
      <c r="F46" s="370">
        <v>1926</v>
      </c>
      <c r="G46" s="352"/>
      <c r="H46" s="352"/>
      <c r="I46" s="368"/>
      <c r="J46" s="345"/>
    </row>
    <row r="47" spans="1:10" ht="25.5">
      <c r="A47" s="373" t="s">
        <v>1062</v>
      </c>
      <c r="B47" s="255" t="s">
        <v>1105</v>
      </c>
      <c r="C47" s="404">
        <v>2438.83</v>
      </c>
      <c r="D47" s="351" t="s">
        <v>1367</v>
      </c>
      <c r="E47" s="419">
        <v>0.83605663371370698</v>
      </c>
      <c r="F47" s="370">
        <v>2039</v>
      </c>
      <c r="G47" s="352"/>
      <c r="H47" s="352"/>
      <c r="I47" s="368"/>
      <c r="J47" s="345"/>
    </row>
    <row r="48" spans="1:10" ht="25.5">
      <c r="A48" s="373" t="s">
        <v>1063</v>
      </c>
      <c r="B48" s="255" t="s">
        <v>1105</v>
      </c>
      <c r="C48" s="404">
        <v>2438.83</v>
      </c>
      <c r="D48" s="351" t="s">
        <v>1368</v>
      </c>
      <c r="E48" s="419">
        <v>0.81719513045189707</v>
      </c>
      <c r="F48" s="370">
        <v>1993</v>
      </c>
      <c r="G48" s="352"/>
      <c r="H48" s="352"/>
      <c r="I48" s="368"/>
      <c r="J48" s="345"/>
    </row>
    <row r="49" spans="1:10" ht="25.5">
      <c r="A49" s="373">
        <v>65.709999999999994</v>
      </c>
      <c r="B49" s="255" t="s">
        <v>1105</v>
      </c>
      <c r="C49" s="404">
        <v>2438.83</v>
      </c>
      <c r="D49" s="351" t="s">
        <v>1369</v>
      </c>
      <c r="E49" s="419">
        <v>0.86434888860642201</v>
      </c>
      <c r="F49" s="370">
        <v>2108</v>
      </c>
      <c r="G49" s="352"/>
      <c r="H49" s="352"/>
      <c r="I49" s="368"/>
      <c r="J49" s="345"/>
    </row>
    <row r="50" spans="1:10" ht="25.5">
      <c r="A50" s="374" t="s">
        <v>1064</v>
      </c>
      <c r="B50" s="255" t="s">
        <v>1105</v>
      </c>
      <c r="C50" s="404">
        <v>2438.83</v>
      </c>
      <c r="D50" s="351" t="s">
        <v>1370</v>
      </c>
      <c r="E50" s="419">
        <v>0.95783633955626268</v>
      </c>
      <c r="F50" s="370">
        <v>2336</v>
      </c>
      <c r="G50" s="352"/>
      <c r="H50" s="352"/>
      <c r="I50" s="368"/>
      <c r="J50" s="345"/>
    </row>
    <row r="51" spans="1:10" ht="25.5">
      <c r="A51" s="369">
        <v>68.739999999999995</v>
      </c>
      <c r="B51" s="255" t="s">
        <v>1105</v>
      </c>
      <c r="C51" s="404">
        <v>2438.83</v>
      </c>
      <c r="D51" s="351" t="s">
        <v>1371</v>
      </c>
      <c r="E51" s="419">
        <v>1.0045800650311829</v>
      </c>
      <c r="F51" s="370">
        <v>2450</v>
      </c>
      <c r="G51" s="352"/>
      <c r="H51" s="352"/>
      <c r="I51" s="368"/>
      <c r="J51" s="345"/>
    </row>
    <row r="52" spans="1:10">
      <c r="A52" s="369"/>
      <c r="B52" s="371"/>
      <c r="C52" s="371"/>
      <c r="D52" s="351"/>
      <c r="E52" s="351"/>
      <c r="F52" s="356"/>
      <c r="G52" s="352"/>
      <c r="H52" s="352"/>
      <c r="I52" s="368"/>
      <c r="J52" s="345"/>
    </row>
    <row r="53" spans="1:10">
      <c r="A53" s="366" t="s">
        <v>1051</v>
      </c>
      <c r="B53" s="371"/>
      <c r="C53" s="371"/>
      <c r="D53" s="352"/>
      <c r="E53" s="352"/>
      <c r="F53" s="353"/>
      <c r="G53" s="352"/>
      <c r="H53" s="352"/>
      <c r="I53" s="368"/>
      <c r="J53" s="345"/>
    </row>
    <row r="54" spans="1:10" ht="25.5">
      <c r="A54" s="369" t="s">
        <v>1052</v>
      </c>
      <c r="B54" s="255" t="s">
        <v>1105</v>
      </c>
      <c r="C54" s="404">
        <v>2438.83</v>
      </c>
      <c r="D54" s="352"/>
      <c r="E54" s="352"/>
      <c r="F54" s="353"/>
      <c r="G54" s="354" t="s">
        <v>1372</v>
      </c>
      <c r="H54" s="419">
        <v>0.71058663375471032</v>
      </c>
      <c r="I54" s="370">
        <v>1733</v>
      </c>
      <c r="J54" s="345"/>
    </row>
    <row r="55" spans="1:10" ht="25.5">
      <c r="A55" s="369" t="s">
        <v>1065</v>
      </c>
      <c r="B55" s="255" t="s">
        <v>1105</v>
      </c>
      <c r="C55" s="404">
        <v>2438.83</v>
      </c>
      <c r="D55" s="352"/>
      <c r="E55" s="352"/>
      <c r="F55" s="353"/>
      <c r="G55" s="354" t="s">
        <v>1373</v>
      </c>
      <c r="H55" s="419">
        <v>0.77373166641381319</v>
      </c>
      <c r="I55" s="370">
        <v>1887</v>
      </c>
      <c r="J55" s="345"/>
    </row>
    <row r="56" spans="1:10" ht="25.5">
      <c r="A56" s="369" t="s">
        <v>1066</v>
      </c>
      <c r="B56" s="255" t="s">
        <v>1105</v>
      </c>
      <c r="C56" s="404">
        <v>2438.83</v>
      </c>
      <c r="D56" s="352"/>
      <c r="E56" s="352"/>
      <c r="F56" s="353"/>
      <c r="G56" s="354" t="s">
        <v>1374</v>
      </c>
      <c r="H56" s="419">
        <v>0.85040777749986673</v>
      </c>
      <c r="I56" s="370">
        <v>2074</v>
      </c>
      <c r="J56" s="345"/>
    </row>
    <row r="57" spans="1:10" ht="25.5">
      <c r="A57" s="369">
        <v>36</v>
      </c>
      <c r="B57" s="255" t="s">
        <v>1105</v>
      </c>
      <c r="C57" s="404">
        <v>2438.83</v>
      </c>
      <c r="D57" s="352"/>
      <c r="E57" s="352"/>
      <c r="F57" s="353"/>
      <c r="G57" s="354" t="s">
        <v>1375</v>
      </c>
      <c r="H57" s="419">
        <v>0.99104898660423235</v>
      </c>
      <c r="I57" s="370">
        <v>2417</v>
      </c>
      <c r="J57" s="345"/>
    </row>
    <row r="58" spans="1:10" ht="25.5">
      <c r="A58" s="369" t="s">
        <v>1055</v>
      </c>
      <c r="B58" s="255" t="s">
        <v>1105</v>
      </c>
      <c r="C58" s="404">
        <v>2438.83</v>
      </c>
      <c r="D58" s="352"/>
      <c r="E58" s="352"/>
      <c r="F58" s="353"/>
      <c r="G58" s="354" t="s">
        <v>1376</v>
      </c>
      <c r="H58" s="419">
        <v>1.0562441826613582</v>
      </c>
      <c r="I58" s="370">
        <v>2576</v>
      </c>
      <c r="J58" s="345"/>
    </row>
    <row r="59" spans="1:10" ht="25.5">
      <c r="A59" s="369" t="s">
        <v>1067</v>
      </c>
      <c r="B59" s="255" t="s">
        <v>1105</v>
      </c>
      <c r="C59" s="404">
        <v>2438.83</v>
      </c>
      <c r="D59" s="352"/>
      <c r="E59" s="352"/>
      <c r="F59" s="353"/>
      <c r="G59" s="354" t="s">
        <v>1377</v>
      </c>
      <c r="H59" s="419">
        <v>1.363358659685177</v>
      </c>
      <c r="I59" s="370">
        <v>3325</v>
      </c>
      <c r="J59" s="345"/>
    </row>
    <row r="60" spans="1:10" ht="25.5">
      <c r="A60" s="369">
        <v>45</v>
      </c>
      <c r="B60" s="255" t="s">
        <v>1105</v>
      </c>
      <c r="C60" s="404">
        <v>2438.83</v>
      </c>
      <c r="D60" s="352"/>
      <c r="E60" s="352"/>
      <c r="F60" s="353"/>
      <c r="G60" s="354" t="s">
        <v>1378</v>
      </c>
      <c r="H60" s="419">
        <v>1.6179889537196115</v>
      </c>
      <c r="I60" s="370">
        <v>3946</v>
      </c>
      <c r="J60" s="345"/>
    </row>
    <row r="61" spans="1:10" ht="25.5">
      <c r="A61" s="369" t="s">
        <v>1068</v>
      </c>
      <c r="B61" s="255" t="s">
        <v>1105</v>
      </c>
      <c r="C61" s="404">
        <v>2438.83</v>
      </c>
      <c r="D61" s="352"/>
      <c r="E61" s="352"/>
      <c r="F61" s="353"/>
      <c r="G61" s="354" t="s">
        <v>1379</v>
      </c>
      <c r="H61" s="419">
        <v>1.646691241291931</v>
      </c>
      <c r="I61" s="370">
        <v>4016</v>
      </c>
      <c r="J61" s="345"/>
    </row>
    <row r="62" spans="1:10">
      <c r="A62" s="369"/>
      <c r="B62" s="371"/>
      <c r="C62" s="371"/>
      <c r="D62" s="352"/>
      <c r="E62" s="352"/>
      <c r="F62" s="353"/>
      <c r="G62" s="354"/>
      <c r="H62" s="354"/>
      <c r="I62" s="372"/>
      <c r="J62" s="345"/>
    </row>
    <row r="63" spans="1:10">
      <c r="A63" s="366" t="s">
        <v>1058</v>
      </c>
      <c r="B63" s="371"/>
      <c r="C63" s="371"/>
      <c r="D63" s="352"/>
      <c r="E63" s="352"/>
      <c r="F63" s="353"/>
      <c r="G63" s="354"/>
      <c r="H63" s="354"/>
      <c r="I63" s="372"/>
      <c r="J63" s="345"/>
    </row>
    <row r="64" spans="1:10" ht="25.5">
      <c r="A64" s="373" t="s">
        <v>1059</v>
      </c>
      <c r="B64" s="255" t="s">
        <v>1105</v>
      </c>
      <c r="C64" s="404">
        <v>2438.83</v>
      </c>
      <c r="D64" s="352"/>
      <c r="E64" s="352"/>
      <c r="F64" s="353"/>
      <c r="G64" s="354" t="s">
        <v>1380</v>
      </c>
      <c r="H64" s="419">
        <v>0.75528019583160777</v>
      </c>
      <c r="I64" s="370">
        <v>1842</v>
      </c>
      <c r="J64" s="345"/>
    </row>
    <row r="65" spans="1:10" ht="25.5">
      <c r="A65" s="373" t="s">
        <v>1060</v>
      </c>
      <c r="B65" s="255" t="s">
        <v>1105</v>
      </c>
      <c r="C65" s="404">
        <v>2438.83</v>
      </c>
      <c r="D65" s="352"/>
      <c r="E65" s="352"/>
      <c r="F65" s="353"/>
      <c r="G65" s="354" t="s">
        <v>1381</v>
      </c>
      <c r="H65" s="419">
        <v>0.80161388862692362</v>
      </c>
      <c r="I65" s="370">
        <v>1955</v>
      </c>
      <c r="J65" s="345"/>
    </row>
    <row r="66" spans="1:10" ht="25.5">
      <c r="A66" s="373" t="s">
        <v>1061</v>
      </c>
      <c r="B66" s="255" t="s">
        <v>1105</v>
      </c>
      <c r="C66" s="404">
        <v>2438.83</v>
      </c>
      <c r="D66" s="352"/>
      <c r="E66" s="352"/>
      <c r="F66" s="353"/>
      <c r="G66" s="354" t="s">
        <v>1382</v>
      </c>
      <c r="H66" s="419">
        <v>0.8951013395767643</v>
      </c>
      <c r="I66" s="370">
        <v>2183</v>
      </c>
      <c r="J66" s="345"/>
    </row>
    <row r="67" spans="1:10" ht="25.5">
      <c r="A67" s="373" t="s">
        <v>1063</v>
      </c>
      <c r="B67" s="255" t="s">
        <v>1105</v>
      </c>
      <c r="C67" s="404">
        <v>2438.83</v>
      </c>
      <c r="D67" s="352"/>
      <c r="E67" s="352"/>
      <c r="F67" s="353"/>
      <c r="G67" s="354" t="s">
        <v>1383</v>
      </c>
      <c r="H67" s="419">
        <v>0.92339359446947922</v>
      </c>
      <c r="I67" s="370">
        <v>2252</v>
      </c>
      <c r="J67" s="345"/>
    </row>
    <row r="68" spans="1:10" ht="25.5">
      <c r="A68" s="373" t="s">
        <v>1062</v>
      </c>
      <c r="B68" s="255" t="s">
        <v>1105</v>
      </c>
      <c r="C68" s="404">
        <v>2438.83</v>
      </c>
      <c r="D68" s="352"/>
      <c r="E68" s="352"/>
      <c r="F68" s="353"/>
      <c r="G68" s="354" t="s">
        <v>1384</v>
      </c>
      <c r="H68" s="419">
        <v>0.94225509773128924</v>
      </c>
      <c r="I68" s="370">
        <v>2298</v>
      </c>
      <c r="J68" s="345"/>
    </row>
    <row r="69" spans="1:10" ht="25.5">
      <c r="A69" s="373">
        <v>65.709999999999994</v>
      </c>
      <c r="B69" s="255" t="s">
        <v>1105</v>
      </c>
      <c r="C69" s="404">
        <v>2438.83</v>
      </c>
      <c r="D69" s="352"/>
      <c r="E69" s="352"/>
      <c r="F69" s="353"/>
      <c r="G69" s="354" t="s">
        <v>1385</v>
      </c>
      <c r="H69" s="419">
        <v>0.97013731994439956</v>
      </c>
      <c r="I69" s="370">
        <v>2366</v>
      </c>
      <c r="J69" s="345"/>
    </row>
    <row r="70" spans="1:10" ht="25.5">
      <c r="A70" s="373" t="s">
        <v>1064</v>
      </c>
      <c r="B70" s="255" t="s">
        <v>1105</v>
      </c>
      <c r="C70" s="404">
        <v>2438.83</v>
      </c>
      <c r="D70" s="352"/>
      <c r="E70" s="352"/>
      <c r="F70" s="353"/>
      <c r="G70" s="354" t="s">
        <v>1386</v>
      </c>
      <c r="H70" s="419">
        <v>1.344497156423367</v>
      </c>
      <c r="I70" s="370">
        <v>3279</v>
      </c>
      <c r="J70" s="345"/>
    </row>
    <row r="71" spans="1:10" ht="25.5">
      <c r="A71" s="369">
        <v>68.739999999999995</v>
      </c>
      <c r="B71" s="255" t="s">
        <v>1105</v>
      </c>
      <c r="C71" s="404">
        <v>2438.83</v>
      </c>
      <c r="D71" s="352"/>
      <c r="E71" s="352"/>
      <c r="F71" s="353"/>
      <c r="G71" s="354" t="s">
        <v>1387</v>
      </c>
      <c r="H71" s="419">
        <v>1.3920609472574965</v>
      </c>
      <c r="I71" s="370">
        <v>3395</v>
      </c>
      <c r="J71" s="345"/>
    </row>
    <row r="72" spans="1:10" ht="15.75">
      <c r="A72" s="127" t="s">
        <v>756</v>
      </c>
      <c r="B72" s="255"/>
      <c r="C72" s="255"/>
      <c r="D72" s="350"/>
      <c r="E72" s="350"/>
      <c r="F72" s="355"/>
      <c r="G72" s="356"/>
      <c r="H72" s="356"/>
      <c r="I72" s="355"/>
      <c r="J72" s="345"/>
    </row>
    <row r="73" spans="1:10">
      <c r="A73" s="356" t="s">
        <v>757</v>
      </c>
      <c r="B73" s="463" t="s">
        <v>755</v>
      </c>
      <c r="C73" s="302">
        <v>346.23</v>
      </c>
      <c r="D73" s="352" t="s">
        <v>1388</v>
      </c>
      <c r="E73" s="419">
        <v>1.106201080206799</v>
      </c>
      <c r="F73" s="353">
        <v>383</v>
      </c>
      <c r="G73" s="352" t="s">
        <v>1397</v>
      </c>
      <c r="H73" s="419">
        <v>1.106201080206799</v>
      </c>
      <c r="I73" s="353">
        <v>383</v>
      </c>
      <c r="J73" s="345"/>
    </row>
    <row r="74" spans="1:10">
      <c r="A74" s="356" t="s">
        <v>760</v>
      </c>
      <c r="B74" s="463" t="s">
        <v>755</v>
      </c>
      <c r="C74" s="302">
        <v>346.23</v>
      </c>
      <c r="D74" s="352" t="s">
        <v>1389</v>
      </c>
      <c r="E74" s="419">
        <v>1.106201080206799</v>
      </c>
      <c r="F74" s="353">
        <v>383</v>
      </c>
      <c r="G74" s="463" t="s">
        <v>1752</v>
      </c>
      <c r="H74" s="419"/>
      <c r="I74" s="463" t="s">
        <v>1752</v>
      </c>
      <c r="J74" s="345"/>
    </row>
    <row r="75" spans="1:10">
      <c r="A75" s="357" t="s">
        <v>762</v>
      </c>
      <c r="B75" s="463" t="s">
        <v>755</v>
      </c>
      <c r="C75" s="302">
        <v>346.23</v>
      </c>
      <c r="D75" s="352" t="s">
        <v>1390</v>
      </c>
      <c r="E75" s="419">
        <v>1.4787857782398983</v>
      </c>
      <c r="F75" s="353">
        <v>512</v>
      </c>
      <c r="G75" s="352" t="s">
        <v>1398</v>
      </c>
      <c r="H75" s="419">
        <v>1.4787857782398983</v>
      </c>
      <c r="I75" s="353">
        <v>512</v>
      </c>
      <c r="J75" s="345"/>
    </row>
    <row r="76" spans="1:10" ht="25.5">
      <c r="A76" s="357" t="s">
        <v>765</v>
      </c>
      <c r="B76" s="463" t="s">
        <v>755</v>
      </c>
      <c r="C76" s="302">
        <v>346.23</v>
      </c>
      <c r="D76" s="352" t="s">
        <v>1391</v>
      </c>
      <c r="E76" s="419">
        <v>2.7987176154579325</v>
      </c>
      <c r="F76" s="353">
        <v>969</v>
      </c>
      <c r="G76" s="352" t="s">
        <v>1399</v>
      </c>
      <c r="H76" s="419">
        <v>2.7987176154579325</v>
      </c>
      <c r="I76" s="353">
        <v>969</v>
      </c>
      <c r="J76" s="345"/>
    </row>
    <row r="77" spans="1:10">
      <c r="A77" s="357" t="s">
        <v>768</v>
      </c>
      <c r="B77" s="463" t="s">
        <v>755</v>
      </c>
      <c r="C77" s="302">
        <v>346.23</v>
      </c>
      <c r="D77" s="463" t="s">
        <v>1752</v>
      </c>
      <c r="E77" s="463" t="s">
        <v>1752</v>
      </c>
      <c r="F77" s="463" t="s">
        <v>1752</v>
      </c>
      <c r="G77" s="352" t="s">
        <v>1400</v>
      </c>
      <c r="H77" s="419">
        <v>0.58053894809808504</v>
      </c>
      <c r="I77" s="353">
        <v>201</v>
      </c>
      <c r="J77" s="345"/>
    </row>
    <row r="78" spans="1:10">
      <c r="A78" s="357" t="s">
        <v>770</v>
      </c>
      <c r="B78" s="463" t="s">
        <v>755</v>
      </c>
      <c r="C78" s="302">
        <v>346.23</v>
      </c>
      <c r="D78" s="352" t="s">
        <v>1392</v>
      </c>
      <c r="E78" s="419">
        <v>0.55454466683996184</v>
      </c>
      <c r="F78" s="353">
        <v>192</v>
      </c>
      <c r="G78" s="352" t="s">
        <v>1401</v>
      </c>
      <c r="H78" s="419">
        <v>0.55454466683996184</v>
      </c>
      <c r="I78" s="353">
        <v>192</v>
      </c>
      <c r="J78" s="345"/>
    </row>
    <row r="79" spans="1:10">
      <c r="A79" s="356" t="s">
        <v>773</v>
      </c>
      <c r="B79" s="463" t="s">
        <v>755</v>
      </c>
      <c r="C79" s="302">
        <v>346.23</v>
      </c>
      <c r="D79" s="352" t="s">
        <v>1393</v>
      </c>
      <c r="E79" s="419">
        <v>0.55454466683996184</v>
      </c>
      <c r="F79" s="353">
        <v>192</v>
      </c>
      <c r="G79" s="352" t="s">
        <v>1402</v>
      </c>
      <c r="H79" s="419">
        <v>0.55454466683996184</v>
      </c>
      <c r="I79" s="353">
        <v>192</v>
      </c>
      <c r="J79" s="345"/>
    </row>
    <row r="80" spans="1:10" ht="25.5">
      <c r="A80" s="357" t="s">
        <v>776</v>
      </c>
      <c r="B80" s="463" t="s">
        <v>755</v>
      </c>
      <c r="C80" s="302">
        <v>346.23</v>
      </c>
      <c r="D80" s="352" t="s">
        <v>1394</v>
      </c>
      <c r="E80" s="419">
        <v>0.40724373971059696</v>
      </c>
      <c r="F80" s="353">
        <v>141</v>
      </c>
      <c r="G80" s="352" t="s">
        <v>1403</v>
      </c>
      <c r="H80" s="419">
        <v>0.40724373971059696</v>
      </c>
      <c r="I80" s="353">
        <v>141</v>
      </c>
      <c r="J80" s="345"/>
    </row>
    <row r="81" spans="1:10" ht="25.5">
      <c r="A81" s="357" t="s">
        <v>779</v>
      </c>
      <c r="B81" s="463" t="s">
        <v>755</v>
      </c>
      <c r="C81" s="302">
        <v>346.23</v>
      </c>
      <c r="D81" s="352" t="s">
        <v>1395</v>
      </c>
      <c r="E81" s="419">
        <v>1.2794962885942869</v>
      </c>
      <c r="F81" s="353">
        <v>443</v>
      </c>
      <c r="G81" s="352" t="s">
        <v>1404</v>
      </c>
      <c r="H81" s="419">
        <v>1.2794962885942869</v>
      </c>
      <c r="I81" s="353">
        <v>443</v>
      </c>
      <c r="J81" s="345"/>
    </row>
    <row r="82" spans="1:10" ht="38.25">
      <c r="A82" s="357" t="s">
        <v>782</v>
      </c>
      <c r="B82" s="460" t="s">
        <v>754</v>
      </c>
      <c r="C82" s="460">
        <v>1044.8699999999999</v>
      </c>
      <c r="D82" s="463" t="s">
        <v>1396</v>
      </c>
      <c r="E82" s="431">
        <v>1.2240757223386642</v>
      </c>
      <c r="F82" s="432">
        <v>1279</v>
      </c>
      <c r="G82" s="463" t="s">
        <v>1405</v>
      </c>
      <c r="H82" s="431">
        <v>1.2240757223386642</v>
      </c>
      <c r="I82" s="432">
        <v>1279</v>
      </c>
      <c r="J82" s="345"/>
    </row>
    <row r="83" spans="1:10">
      <c r="A83" s="76"/>
      <c r="B83" s="77"/>
      <c r="C83" s="77"/>
      <c r="D83" s="15"/>
      <c r="E83" s="15"/>
      <c r="F83" s="306"/>
      <c r="I83" s="16"/>
      <c r="J83" s="345"/>
    </row>
    <row r="84" spans="1:10">
      <c r="A84" s="76"/>
      <c r="B84" s="77"/>
      <c r="C84" s="77"/>
      <c r="D84" s="15"/>
      <c r="E84" s="15"/>
      <c r="F84" s="306"/>
      <c r="G84" s="79" t="s">
        <v>790</v>
      </c>
      <c r="H84" s="79"/>
      <c r="I84" s="16"/>
      <c r="J84" s="345"/>
    </row>
    <row r="85" spans="1:10" ht="52.5" customHeight="1">
      <c r="A85" s="575" t="s">
        <v>785</v>
      </c>
      <c r="B85" s="575"/>
      <c r="C85" s="575"/>
      <c r="D85" s="575"/>
      <c r="E85" s="575"/>
      <c r="F85" s="575"/>
      <c r="G85" s="575"/>
      <c r="H85" s="464"/>
      <c r="I85" s="80"/>
      <c r="J85" s="345"/>
    </row>
    <row r="86" spans="1:10">
      <c r="A86" s="464"/>
      <c r="B86" s="464"/>
      <c r="C86" s="464"/>
      <c r="D86" s="464"/>
      <c r="E86" s="464"/>
      <c r="F86" s="464"/>
      <c r="G86" s="344"/>
      <c r="H86" s="344"/>
      <c r="I86" s="344"/>
      <c r="J86" s="345"/>
    </row>
    <row r="87" spans="1:10" ht="38.25" customHeight="1">
      <c r="A87" s="466" t="s">
        <v>786</v>
      </c>
      <c r="B87" s="469" t="s">
        <v>749</v>
      </c>
      <c r="C87" s="607" t="s">
        <v>1751</v>
      </c>
      <c r="D87" s="576" t="s">
        <v>787</v>
      </c>
      <c r="E87" s="594" t="s">
        <v>0</v>
      </c>
      <c r="F87" s="599" t="s">
        <v>1735</v>
      </c>
      <c r="G87" s="599" t="s">
        <v>750</v>
      </c>
      <c r="I87" s="290"/>
      <c r="J87" s="345"/>
    </row>
    <row r="88" spans="1:10" ht="25.5">
      <c r="A88" s="102" t="s">
        <v>1140</v>
      </c>
      <c r="B88" s="255" t="s">
        <v>1105</v>
      </c>
      <c r="C88" s="608"/>
      <c r="D88" s="577"/>
      <c r="E88" s="595"/>
      <c r="F88" s="600"/>
      <c r="G88" s="600"/>
      <c r="H88" s="293"/>
      <c r="I88" s="261"/>
      <c r="J88" s="345"/>
    </row>
    <row r="89" spans="1:10" ht="25.5">
      <c r="A89" s="356" t="s">
        <v>1129</v>
      </c>
      <c r="B89" s="291" t="s">
        <v>1130</v>
      </c>
      <c r="C89" s="404">
        <v>2438.83</v>
      </c>
      <c r="D89" s="357" t="s">
        <v>788</v>
      </c>
      <c r="E89" s="358" t="s">
        <v>1406</v>
      </c>
      <c r="F89" s="419">
        <v>1.8119344111725706</v>
      </c>
      <c r="G89" s="355">
        <v>4419</v>
      </c>
      <c r="H89" s="349"/>
      <c r="I89" s="349"/>
      <c r="J89" s="345"/>
    </row>
    <row r="90" spans="1:10" ht="45" customHeight="1">
      <c r="A90" s="606" t="s">
        <v>1141</v>
      </c>
      <c r="B90" s="606"/>
      <c r="C90" s="606"/>
      <c r="D90" s="606"/>
      <c r="E90" s="606"/>
      <c r="F90" s="606"/>
      <c r="G90" s="606"/>
      <c r="H90" s="359"/>
      <c r="I90" s="16"/>
      <c r="J90" s="345"/>
    </row>
    <row r="91" spans="1:10">
      <c r="A91" s="359"/>
      <c r="B91" s="359"/>
      <c r="C91" s="359"/>
      <c r="D91" s="359"/>
      <c r="E91" s="359"/>
      <c r="F91" s="359"/>
      <c r="G91" s="359"/>
      <c r="H91" s="359"/>
      <c r="I91" s="16"/>
      <c r="J91" s="345"/>
    </row>
    <row r="92" spans="1:10">
      <c r="A92" s="76"/>
      <c r="B92" s="77"/>
      <c r="C92" s="77"/>
      <c r="D92" s="15"/>
      <c r="E92" s="15"/>
      <c r="F92" s="306"/>
      <c r="G92" s="306"/>
      <c r="H92" s="306"/>
      <c r="I92" s="79" t="s">
        <v>791</v>
      </c>
      <c r="J92" s="345"/>
    </row>
    <row r="93" spans="1:10" ht="33.75" customHeight="1">
      <c r="A93" s="563" t="s">
        <v>1753</v>
      </c>
      <c r="B93" s="563"/>
      <c r="C93" s="563"/>
      <c r="D93" s="563"/>
      <c r="E93" s="563"/>
      <c r="F93" s="563"/>
      <c r="G93" s="563"/>
      <c r="H93" s="563"/>
      <c r="I93" s="563"/>
      <c r="J93" s="345"/>
    </row>
    <row r="94" spans="1:10">
      <c r="A94" s="464"/>
      <c r="B94" s="464"/>
      <c r="C94" s="464"/>
      <c r="D94" s="464"/>
      <c r="E94" s="464"/>
      <c r="F94" s="464"/>
      <c r="G94" s="464"/>
      <c r="H94" s="464"/>
      <c r="I94" s="344"/>
      <c r="J94" s="345"/>
    </row>
    <row r="95" spans="1:10" ht="35.25" customHeight="1">
      <c r="A95" s="564" t="s">
        <v>658</v>
      </c>
      <c r="B95" s="566" t="s">
        <v>749</v>
      </c>
      <c r="C95" s="566" t="s">
        <v>1751</v>
      </c>
      <c r="D95" s="568" t="s">
        <v>751</v>
      </c>
      <c r="E95" s="569"/>
      <c r="F95" s="570"/>
      <c r="G95" s="571" t="s">
        <v>752</v>
      </c>
      <c r="H95" s="572"/>
      <c r="I95" s="573"/>
      <c r="J95" s="345"/>
    </row>
    <row r="96" spans="1:10" ht="89.25" customHeight="1">
      <c r="A96" s="565"/>
      <c r="B96" s="567"/>
      <c r="C96" s="567"/>
      <c r="D96" s="459" t="s">
        <v>0</v>
      </c>
      <c r="E96" s="459" t="s">
        <v>1735</v>
      </c>
      <c r="F96" s="462" t="s">
        <v>750</v>
      </c>
      <c r="G96" s="459" t="s">
        <v>0</v>
      </c>
      <c r="H96" s="459" t="s">
        <v>1735</v>
      </c>
      <c r="I96" s="462" t="s">
        <v>750</v>
      </c>
      <c r="J96" s="345"/>
    </row>
    <row r="97" spans="1:10" ht="25.5">
      <c r="A97" s="356" t="s">
        <v>792</v>
      </c>
      <c r="B97" s="255" t="s">
        <v>1105</v>
      </c>
      <c r="C97" s="418">
        <v>2127.5700000000002</v>
      </c>
      <c r="D97" s="356" t="s">
        <v>1407</v>
      </c>
      <c r="E97" s="419">
        <v>0.5062113114962139</v>
      </c>
      <c r="F97" s="81">
        <v>1077</v>
      </c>
      <c r="G97" s="356" t="s">
        <v>1450</v>
      </c>
      <c r="H97" s="419">
        <v>0.5062113114962139</v>
      </c>
      <c r="I97" s="81">
        <v>1077</v>
      </c>
      <c r="J97" s="345"/>
    </row>
    <row r="98" spans="1:10" ht="25.5">
      <c r="A98" s="356" t="s">
        <v>795</v>
      </c>
      <c r="B98" s="255" t="s">
        <v>1105</v>
      </c>
      <c r="C98" s="418">
        <v>2127.5700000000002</v>
      </c>
      <c r="D98" s="356" t="s">
        <v>1408</v>
      </c>
      <c r="E98" s="419">
        <v>1.6502394750819007</v>
      </c>
      <c r="F98" s="81">
        <v>3511</v>
      </c>
      <c r="G98" s="356" t="s">
        <v>1451</v>
      </c>
      <c r="H98" s="419">
        <v>1.6502394750819007</v>
      </c>
      <c r="I98" s="81">
        <v>3511</v>
      </c>
      <c r="J98" s="345"/>
    </row>
    <row r="99" spans="1:10" ht="25.5">
      <c r="A99" s="356" t="s">
        <v>798</v>
      </c>
      <c r="B99" s="255" t="s">
        <v>1105</v>
      </c>
      <c r="C99" s="418">
        <v>2127.5700000000002</v>
      </c>
      <c r="D99" s="356" t="s">
        <v>1409</v>
      </c>
      <c r="E99" s="419">
        <v>0.4060970966877705</v>
      </c>
      <c r="F99" s="81">
        <v>864</v>
      </c>
      <c r="G99" s="356" t="s">
        <v>1452</v>
      </c>
      <c r="H99" s="419">
        <v>0.4060970966877705</v>
      </c>
      <c r="I99" s="81">
        <v>864</v>
      </c>
      <c r="J99" s="345"/>
    </row>
    <row r="100" spans="1:10" ht="25.5">
      <c r="A100" s="356" t="s">
        <v>801</v>
      </c>
      <c r="B100" s="255" t="s">
        <v>1105</v>
      </c>
      <c r="C100" s="418">
        <v>2127.5700000000002</v>
      </c>
      <c r="D100" s="356" t="s">
        <v>1410</v>
      </c>
      <c r="E100" s="419">
        <v>0.40327697796077211</v>
      </c>
      <c r="F100" s="81">
        <v>858</v>
      </c>
      <c r="G100" s="356" t="s">
        <v>1453</v>
      </c>
      <c r="H100" s="419">
        <v>0.40327697796077211</v>
      </c>
      <c r="I100" s="81">
        <v>858</v>
      </c>
      <c r="J100" s="345"/>
    </row>
    <row r="101" spans="1:10" ht="25.5">
      <c r="A101" s="356" t="s">
        <v>804</v>
      </c>
      <c r="B101" s="255" t="s">
        <v>1105</v>
      </c>
      <c r="C101" s="418">
        <v>2127.5700000000002</v>
      </c>
      <c r="D101" s="356" t="s">
        <v>1411</v>
      </c>
      <c r="E101" s="419">
        <v>0.27073139779184702</v>
      </c>
      <c r="F101" s="81">
        <v>576</v>
      </c>
      <c r="G101" s="356" t="s">
        <v>1454</v>
      </c>
      <c r="H101" s="419">
        <v>0.27073139779184702</v>
      </c>
      <c r="I101" s="81">
        <v>576</v>
      </c>
      <c r="J101" s="345"/>
    </row>
    <row r="102" spans="1:10" ht="25.5">
      <c r="A102" s="356" t="s">
        <v>807</v>
      </c>
      <c r="B102" s="255" t="s">
        <v>1105</v>
      </c>
      <c r="C102" s="418">
        <v>2127.5700000000002</v>
      </c>
      <c r="D102" s="356" t="s">
        <v>1412</v>
      </c>
      <c r="E102" s="419">
        <v>0.27073139779184702</v>
      </c>
      <c r="F102" s="81">
        <v>576</v>
      </c>
      <c r="G102" s="356" t="s">
        <v>1455</v>
      </c>
      <c r="H102" s="419">
        <v>0.27073139779184702</v>
      </c>
      <c r="I102" s="81">
        <v>576</v>
      </c>
      <c r="J102" s="345"/>
    </row>
    <row r="103" spans="1:10" ht="25.5">
      <c r="A103" s="356" t="s">
        <v>810</v>
      </c>
      <c r="B103" s="255" t="s">
        <v>1105</v>
      </c>
      <c r="C103" s="418">
        <v>2127.5700000000002</v>
      </c>
      <c r="D103" s="356" t="s">
        <v>1413</v>
      </c>
      <c r="E103" s="419">
        <v>0.27073139779184702</v>
      </c>
      <c r="F103" s="81">
        <v>576</v>
      </c>
      <c r="G103" s="356" t="s">
        <v>1456</v>
      </c>
      <c r="H103" s="419">
        <v>0.27073139779184702</v>
      </c>
      <c r="I103" s="81">
        <v>576</v>
      </c>
      <c r="J103" s="345"/>
    </row>
    <row r="104" spans="1:10" ht="25.5">
      <c r="A104" s="356" t="s">
        <v>813</v>
      </c>
      <c r="B104" s="255" t="s">
        <v>1105</v>
      </c>
      <c r="C104" s="418">
        <v>2127.5700000000002</v>
      </c>
      <c r="D104" s="356" t="s">
        <v>1414</v>
      </c>
      <c r="E104" s="419">
        <v>0.27073139779184702</v>
      </c>
      <c r="F104" s="81">
        <v>576</v>
      </c>
      <c r="G104" s="356" t="s">
        <v>1457</v>
      </c>
      <c r="H104" s="419">
        <v>0.27073139779184702</v>
      </c>
      <c r="I104" s="81">
        <v>576</v>
      </c>
      <c r="J104" s="345"/>
    </row>
    <row r="105" spans="1:10" ht="25.5">
      <c r="A105" s="356" t="s">
        <v>816</v>
      </c>
      <c r="B105" s="255" t="s">
        <v>1105</v>
      </c>
      <c r="C105" s="418">
        <v>2127.5700000000002</v>
      </c>
      <c r="D105" s="356" t="s">
        <v>1415</v>
      </c>
      <c r="E105" s="419">
        <v>0.27073139779184702</v>
      </c>
      <c r="F105" s="81">
        <v>576</v>
      </c>
      <c r="G105" s="356" t="s">
        <v>1458</v>
      </c>
      <c r="H105" s="419">
        <v>0.27073139779184702</v>
      </c>
      <c r="I105" s="81">
        <v>576</v>
      </c>
      <c r="J105" s="345"/>
    </row>
    <row r="106" spans="1:10" ht="25.5">
      <c r="A106" s="356" t="s">
        <v>819</v>
      </c>
      <c r="B106" s="255" t="s">
        <v>1105</v>
      </c>
      <c r="C106" s="418">
        <v>2127.5700000000002</v>
      </c>
      <c r="D106" s="356" t="s">
        <v>1416</v>
      </c>
      <c r="E106" s="419">
        <v>0.27073139779184702</v>
      </c>
      <c r="F106" s="81">
        <v>576</v>
      </c>
      <c r="G106" s="356" t="s">
        <v>1459</v>
      </c>
      <c r="H106" s="419">
        <v>0.27073139779184702</v>
      </c>
      <c r="I106" s="81">
        <v>576</v>
      </c>
      <c r="J106" s="345"/>
    </row>
    <row r="107" spans="1:10" ht="25.5">
      <c r="A107" s="356" t="s">
        <v>822</v>
      </c>
      <c r="B107" s="255" t="s">
        <v>1105</v>
      </c>
      <c r="C107" s="418">
        <v>2127.5700000000002</v>
      </c>
      <c r="D107" s="356" t="s">
        <v>1417</v>
      </c>
      <c r="E107" s="419">
        <v>0.27073139779184702</v>
      </c>
      <c r="F107" s="81">
        <v>576</v>
      </c>
      <c r="G107" s="356" t="s">
        <v>1460</v>
      </c>
      <c r="H107" s="419">
        <v>0.27073139779184702</v>
      </c>
      <c r="I107" s="81">
        <v>576</v>
      </c>
      <c r="J107" s="345"/>
    </row>
    <row r="108" spans="1:10" ht="25.5">
      <c r="A108" s="356" t="s">
        <v>825</v>
      </c>
      <c r="B108" s="255" t="s">
        <v>1105</v>
      </c>
      <c r="C108" s="418">
        <v>2127.5700000000002</v>
      </c>
      <c r="D108" s="356" t="s">
        <v>1418</v>
      </c>
      <c r="E108" s="419">
        <v>0.27073139779184702</v>
      </c>
      <c r="F108" s="81">
        <v>576</v>
      </c>
      <c r="G108" s="356" t="s">
        <v>1461</v>
      </c>
      <c r="H108" s="419">
        <v>0.27073139779184702</v>
      </c>
      <c r="I108" s="81">
        <v>576</v>
      </c>
      <c r="J108" s="345"/>
    </row>
    <row r="109" spans="1:10" ht="25.5">
      <c r="A109" s="356" t="s">
        <v>828</v>
      </c>
      <c r="B109" s="255" t="s">
        <v>1105</v>
      </c>
      <c r="C109" s="418">
        <v>2127.5700000000002</v>
      </c>
      <c r="D109" s="356" t="s">
        <v>1419</v>
      </c>
      <c r="E109" s="419">
        <v>1.0998463035293784</v>
      </c>
      <c r="F109" s="81">
        <v>2340</v>
      </c>
      <c r="G109" s="356" t="s">
        <v>1462</v>
      </c>
      <c r="H109" s="419">
        <v>1.0998463035293784</v>
      </c>
      <c r="I109" s="81">
        <v>2340</v>
      </c>
      <c r="J109" s="345"/>
    </row>
    <row r="110" spans="1:10" ht="25.5">
      <c r="A110" s="356" t="s">
        <v>831</v>
      </c>
      <c r="B110" s="255" t="s">
        <v>1105</v>
      </c>
      <c r="C110" s="418">
        <v>2127.5700000000002</v>
      </c>
      <c r="D110" s="356" t="s">
        <v>1420</v>
      </c>
      <c r="E110" s="419">
        <v>0.27073139779184702</v>
      </c>
      <c r="F110" s="81">
        <v>576</v>
      </c>
      <c r="G110" s="356" t="s">
        <v>1463</v>
      </c>
      <c r="H110" s="419">
        <v>0.27073139779184702</v>
      </c>
      <c r="I110" s="81">
        <v>576</v>
      </c>
      <c r="J110" s="345"/>
    </row>
    <row r="111" spans="1:10" ht="25.5">
      <c r="A111" s="356" t="s">
        <v>834</v>
      </c>
      <c r="B111" s="255" t="s">
        <v>1105</v>
      </c>
      <c r="C111" s="418">
        <v>2127.5700000000002</v>
      </c>
      <c r="D111" s="356" t="s">
        <v>1421</v>
      </c>
      <c r="E111" s="419">
        <v>0.27073139779184702</v>
      </c>
      <c r="F111" s="81">
        <v>576</v>
      </c>
      <c r="G111" s="356" t="s">
        <v>1464</v>
      </c>
      <c r="H111" s="419">
        <v>0.27073139779184702</v>
      </c>
      <c r="I111" s="81">
        <v>576</v>
      </c>
      <c r="J111" s="345"/>
    </row>
    <row r="112" spans="1:10" ht="25.5">
      <c r="A112" s="356" t="s">
        <v>837</v>
      </c>
      <c r="B112" s="255" t="s">
        <v>1105</v>
      </c>
      <c r="C112" s="418">
        <v>2127.5700000000002</v>
      </c>
      <c r="D112" s="356" t="s">
        <v>1422</v>
      </c>
      <c r="E112" s="419">
        <v>0.46437955037907092</v>
      </c>
      <c r="F112" s="81">
        <v>988</v>
      </c>
      <c r="G112" s="356" t="s">
        <v>1465</v>
      </c>
      <c r="H112" s="419">
        <v>0.46437955037907092</v>
      </c>
      <c r="I112" s="81">
        <v>988</v>
      </c>
      <c r="J112" s="345"/>
    </row>
    <row r="113" spans="1:10" ht="25.5">
      <c r="A113" s="356" t="s">
        <v>840</v>
      </c>
      <c r="B113" s="255" t="s">
        <v>1105</v>
      </c>
      <c r="C113" s="418">
        <v>2127.5700000000002</v>
      </c>
      <c r="D113" s="356" t="s">
        <v>1423</v>
      </c>
      <c r="E113" s="419">
        <v>1.1811597268244993</v>
      </c>
      <c r="F113" s="81">
        <v>2513</v>
      </c>
      <c r="G113" s="356" t="s">
        <v>1466</v>
      </c>
      <c r="H113" s="419">
        <v>1.1811597268244993</v>
      </c>
      <c r="I113" s="81">
        <v>2513</v>
      </c>
      <c r="J113" s="345"/>
    </row>
    <row r="114" spans="1:10" ht="25.5">
      <c r="A114" s="356" t="s">
        <v>843</v>
      </c>
      <c r="B114" s="255" t="s">
        <v>1105</v>
      </c>
      <c r="C114" s="418">
        <v>2127.5700000000002</v>
      </c>
      <c r="D114" s="356" t="s">
        <v>1424</v>
      </c>
      <c r="E114" s="419">
        <v>0.46437955037907092</v>
      </c>
      <c r="F114" s="81">
        <v>988</v>
      </c>
      <c r="G114" s="356" t="s">
        <v>1467</v>
      </c>
      <c r="H114" s="419">
        <v>0.46437955037907092</v>
      </c>
      <c r="I114" s="81">
        <v>988</v>
      </c>
      <c r="J114" s="345"/>
    </row>
    <row r="115" spans="1:10" ht="25.5">
      <c r="A115" s="356" t="s">
        <v>846</v>
      </c>
      <c r="B115" s="255" t="s">
        <v>1105</v>
      </c>
      <c r="C115" s="418">
        <v>2127.5700000000002</v>
      </c>
      <c r="D115" s="356" t="s">
        <v>1425</v>
      </c>
      <c r="E115" s="419">
        <v>0.45309907547107731</v>
      </c>
      <c r="F115" s="81">
        <v>964</v>
      </c>
      <c r="G115" s="356" t="s">
        <v>1468</v>
      </c>
      <c r="H115" s="419">
        <v>0.45309907547107731</v>
      </c>
      <c r="I115" s="81">
        <v>964</v>
      </c>
      <c r="J115" s="345"/>
    </row>
    <row r="116" spans="1:10" ht="25.5">
      <c r="A116" s="356" t="s">
        <v>849</v>
      </c>
      <c r="B116" s="255" t="s">
        <v>1105</v>
      </c>
      <c r="C116" s="418">
        <v>2127.5700000000002</v>
      </c>
      <c r="D116" s="356" t="s">
        <v>1426</v>
      </c>
      <c r="E116" s="419">
        <v>1.8326071527611312</v>
      </c>
      <c r="F116" s="81">
        <v>3899</v>
      </c>
      <c r="G116" s="356" t="s">
        <v>1469</v>
      </c>
      <c r="H116" s="419">
        <v>1.8326071527611312</v>
      </c>
      <c r="I116" s="81">
        <v>3899</v>
      </c>
      <c r="J116" s="345"/>
    </row>
    <row r="117" spans="1:10" ht="25.5">
      <c r="A117" s="356" t="s">
        <v>852</v>
      </c>
      <c r="B117" s="255" t="s">
        <v>1105</v>
      </c>
      <c r="C117" s="418">
        <v>2127.5700000000002</v>
      </c>
      <c r="D117" s="356" t="s">
        <v>1427</v>
      </c>
      <c r="E117" s="419">
        <v>1.2201713692146439</v>
      </c>
      <c r="F117" s="81">
        <v>2596</v>
      </c>
      <c r="G117" s="356" t="s">
        <v>1470</v>
      </c>
      <c r="H117" s="419">
        <v>1.2201713692146439</v>
      </c>
      <c r="I117" s="81">
        <v>2596</v>
      </c>
      <c r="J117" s="345"/>
    </row>
    <row r="118" spans="1:10" ht="25.5">
      <c r="A118" s="356" t="s">
        <v>855</v>
      </c>
      <c r="B118" s="255" t="s">
        <v>1105</v>
      </c>
      <c r="C118" s="418">
        <v>2127.5700000000002</v>
      </c>
      <c r="D118" s="356" t="s">
        <v>1428</v>
      </c>
      <c r="E118" s="419">
        <v>0.54287285494719328</v>
      </c>
      <c r="F118" s="81">
        <v>1155</v>
      </c>
      <c r="G118" s="356" t="s">
        <v>1471</v>
      </c>
      <c r="H118" s="419">
        <v>0.54287285494719328</v>
      </c>
      <c r="I118" s="81">
        <v>1155</v>
      </c>
      <c r="J118" s="345"/>
    </row>
    <row r="119" spans="1:10" ht="25.5">
      <c r="A119" s="356" t="s">
        <v>858</v>
      </c>
      <c r="B119" s="255" t="s">
        <v>1105</v>
      </c>
      <c r="C119" s="418">
        <v>2127.5700000000002</v>
      </c>
      <c r="D119" s="356" t="s">
        <v>1429</v>
      </c>
      <c r="E119" s="419">
        <v>0.54287285494719328</v>
      </c>
      <c r="F119" s="81">
        <v>1155</v>
      </c>
      <c r="G119" s="356" t="s">
        <v>1472</v>
      </c>
      <c r="H119" s="419">
        <v>0.54287285494719328</v>
      </c>
      <c r="I119" s="81">
        <v>1155</v>
      </c>
      <c r="J119" s="345"/>
    </row>
    <row r="120" spans="1:10" ht="25.5">
      <c r="A120" s="356" t="s">
        <v>861</v>
      </c>
      <c r="B120" s="255" t="s">
        <v>1105</v>
      </c>
      <c r="C120" s="418">
        <v>2127.5700000000002</v>
      </c>
      <c r="D120" s="356" t="s">
        <v>1430</v>
      </c>
      <c r="E120" s="419">
        <v>1.3851483147440506</v>
      </c>
      <c r="F120" s="81">
        <v>2947</v>
      </c>
      <c r="G120" s="356" t="s">
        <v>1473</v>
      </c>
      <c r="H120" s="419">
        <v>1.3851483147440506</v>
      </c>
      <c r="I120" s="81">
        <v>2947</v>
      </c>
      <c r="J120" s="345"/>
    </row>
    <row r="121" spans="1:10" ht="25.5">
      <c r="A121" s="356" t="s">
        <v>864</v>
      </c>
      <c r="B121" s="255" t="s">
        <v>1105</v>
      </c>
      <c r="C121" s="418">
        <v>2127.5700000000002</v>
      </c>
      <c r="D121" s="356" t="s">
        <v>1431</v>
      </c>
      <c r="E121" s="419">
        <v>0.54287285494719328</v>
      </c>
      <c r="F121" s="81">
        <v>1155</v>
      </c>
      <c r="G121" s="356" t="s">
        <v>1474</v>
      </c>
      <c r="H121" s="419">
        <v>0.54287285494719328</v>
      </c>
      <c r="I121" s="81">
        <v>1155</v>
      </c>
      <c r="J121" s="345"/>
    </row>
    <row r="122" spans="1:10" ht="25.5">
      <c r="A122" s="356" t="s">
        <v>867</v>
      </c>
      <c r="B122" s="255" t="s">
        <v>1105</v>
      </c>
      <c r="C122" s="418">
        <v>2127.5700000000002</v>
      </c>
      <c r="D122" s="356" t="s">
        <v>1432</v>
      </c>
      <c r="E122" s="419">
        <v>0.54287285494719328</v>
      </c>
      <c r="F122" s="81">
        <v>1155</v>
      </c>
      <c r="G122" s="356" t="s">
        <v>1475</v>
      </c>
      <c r="H122" s="419">
        <v>0.54287285494719328</v>
      </c>
      <c r="I122" s="81">
        <v>1155</v>
      </c>
      <c r="J122" s="345"/>
    </row>
    <row r="123" spans="1:10" ht="25.5">
      <c r="A123" s="356" t="s">
        <v>870</v>
      </c>
      <c r="B123" s="255" t="s">
        <v>1105</v>
      </c>
      <c r="C123" s="418">
        <v>2127.5700000000002</v>
      </c>
      <c r="D123" s="356" t="s">
        <v>1433</v>
      </c>
      <c r="E123" s="419">
        <v>0.62183617930314861</v>
      </c>
      <c r="F123" s="81">
        <v>1323</v>
      </c>
      <c r="G123" s="356" t="s">
        <v>1476</v>
      </c>
      <c r="H123" s="419">
        <v>0.62183617930314861</v>
      </c>
      <c r="I123" s="81">
        <v>1323</v>
      </c>
      <c r="J123" s="345"/>
    </row>
    <row r="124" spans="1:10" ht="25.5">
      <c r="A124" s="356" t="s">
        <v>873</v>
      </c>
      <c r="B124" s="255" t="s">
        <v>1105</v>
      </c>
      <c r="C124" s="418">
        <v>2127.5700000000002</v>
      </c>
      <c r="D124" s="356" t="s">
        <v>1434</v>
      </c>
      <c r="E124" s="419">
        <v>0.75015158138157612</v>
      </c>
      <c r="F124" s="81">
        <v>1596</v>
      </c>
      <c r="G124" s="356" t="s">
        <v>1477</v>
      </c>
      <c r="H124" s="419">
        <v>0.75015158138157612</v>
      </c>
      <c r="I124" s="81">
        <v>1596</v>
      </c>
      <c r="J124" s="345"/>
    </row>
    <row r="125" spans="1:10" ht="25.5">
      <c r="A125" s="356" t="s">
        <v>876</v>
      </c>
      <c r="B125" s="255" t="s">
        <v>1105</v>
      </c>
      <c r="C125" s="418">
        <v>2127.5700000000002</v>
      </c>
      <c r="D125" s="356" t="s">
        <v>1435</v>
      </c>
      <c r="E125" s="419">
        <v>2.0685570862533309</v>
      </c>
      <c r="F125" s="81">
        <v>4401</v>
      </c>
      <c r="G125" s="356" t="s">
        <v>1478</v>
      </c>
      <c r="H125" s="419">
        <v>2.0685570862533309</v>
      </c>
      <c r="I125" s="81">
        <v>4401</v>
      </c>
      <c r="J125" s="345"/>
    </row>
    <row r="126" spans="1:10" ht="25.5">
      <c r="A126" s="356" t="s">
        <v>879</v>
      </c>
      <c r="B126" s="255" t="s">
        <v>1105</v>
      </c>
      <c r="C126" s="418">
        <v>2127.5700000000002</v>
      </c>
      <c r="D126" s="356" t="s">
        <v>1436</v>
      </c>
      <c r="E126" s="419">
        <v>1.5454250623951267</v>
      </c>
      <c r="F126" s="81">
        <v>3288</v>
      </c>
      <c r="G126" s="356" t="s">
        <v>1479</v>
      </c>
      <c r="H126" s="419">
        <v>1.5454250623951267</v>
      </c>
      <c r="I126" s="81">
        <v>3288</v>
      </c>
      <c r="J126" s="345"/>
    </row>
    <row r="127" spans="1:10" ht="25.5">
      <c r="A127" s="356" t="s">
        <v>882</v>
      </c>
      <c r="B127" s="255" t="s">
        <v>1105</v>
      </c>
      <c r="C127" s="418">
        <v>2127.5700000000002</v>
      </c>
      <c r="D127" s="356" t="s">
        <v>1437</v>
      </c>
      <c r="E127" s="419">
        <v>1.6192181690849183</v>
      </c>
      <c r="F127" s="81">
        <v>3445</v>
      </c>
      <c r="G127" s="356" t="s">
        <v>1480</v>
      </c>
      <c r="H127" s="419">
        <v>1.6192181690849183</v>
      </c>
      <c r="I127" s="81">
        <v>3445</v>
      </c>
      <c r="J127" s="345"/>
    </row>
    <row r="128" spans="1:10">
      <c r="A128" s="360"/>
      <c r="B128" s="360"/>
      <c r="C128" s="360"/>
      <c r="D128" s="360"/>
      <c r="E128" s="360"/>
      <c r="F128" s="360"/>
      <c r="G128" s="468"/>
      <c r="H128" s="468"/>
      <c r="I128" s="468"/>
      <c r="J128" s="345"/>
    </row>
    <row r="129" spans="1:10">
      <c r="A129" s="76"/>
      <c r="B129" s="77"/>
      <c r="C129" s="77"/>
      <c r="D129" s="15"/>
      <c r="E129" s="15"/>
      <c r="F129" s="306"/>
      <c r="G129" s="79" t="s">
        <v>885</v>
      </c>
      <c r="H129" s="79"/>
      <c r="I129" s="468"/>
      <c r="J129" s="345"/>
    </row>
    <row r="130" spans="1:10" ht="54" customHeight="1">
      <c r="A130" s="575" t="s">
        <v>886</v>
      </c>
      <c r="B130" s="575"/>
      <c r="C130" s="575"/>
      <c r="D130" s="575"/>
      <c r="E130" s="575"/>
      <c r="F130" s="575"/>
      <c r="G130" s="575"/>
      <c r="H130" s="464"/>
      <c r="I130" s="468"/>
      <c r="J130" s="345"/>
    </row>
    <row r="131" spans="1:10">
      <c r="A131" s="464"/>
      <c r="B131" s="464"/>
      <c r="C131" s="464"/>
      <c r="D131" s="464"/>
      <c r="E131" s="464"/>
      <c r="F131" s="464"/>
      <c r="G131" s="344"/>
      <c r="H131" s="344"/>
      <c r="I131" s="16"/>
      <c r="J131" s="345"/>
    </row>
    <row r="132" spans="1:10" ht="60" customHeight="1">
      <c r="A132" s="459" t="s">
        <v>786</v>
      </c>
      <c r="B132" s="461" t="s">
        <v>749</v>
      </c>
      <c r="C132" s="566" t="s">
        <v>1751</v>
      </c>
      <c r="D132" s="576" t="s">
        <v>787</v>
      </c>
      <c r="E132" s="564" t="s">
        <v>0</v>
      </c>
      <c r="F132" s="609" t="s">
        <v>1735</v>
      </c>
      <c r="G132" s="578" t="s">
        <v>750</v>
      </c>
      <c r="H132" s="328"/>
      <c r="I132" s="16"/>
      <c r="J132" s="345"/>
    </row>
    <row r="133" spans="1:10" ht="25.5">
      <c r="A133" s="102" t="s">
        <v>1143</v>
      </c>
      <c r="B133" s="255" t="s">
        <v>1105</v>
      </c>
      <c r="C133" s="567"/>
      <c r="D133" s="577"/>
      <c r="E133" s="565"/>
      <c r="F133" s="610"/>
      <c r="G133" s="579"/>
      <c r="H133" s="293"/>
      <c r="I133" s="16"/>
      <c r="J133" s="345"/>
    </row>
    <row r="134" spans="1:10" ht="22.5">
      <c r="A134" s="356" t="s">
        <v>887</v>
      </c>
      <c r="B134" s="291" t="s">
        <v>1130</v>
      </c>
      <c r="C134" s="404">
        <v>2438.83</v>
      </c>
      <c r="D134" s="356" t="s">
        <v>751</v>
      </c>
      <c r="E134" s="82" t="s">
        <v>1438</v>
      </c>
      <c r="F134" s="419">
        <v>2.091166665983279</v>
      </c>
      <c r="G134" s="81">
        <v>5100</v>
      </c>
      <c r="H134" s="263"/>
      <c r="I134" s="16"/>
      <c r="J134" s="345"/>
    </row>
    <row r="135" spans="1:10" ht="22.5">
      <c r="A135" s="356" t="s">
        <v>887</v>
      </c>
      <c r="B135" s="291" t="s">
        <v>1130</v>
      </c>
      <c r="C135" s="404">
        <v>2438.83</v>
      </c>
      <c r="D135" s="356" t="s">
        <v>752</v>
      </c>
      <c r="E135" s="82" t="s">
        <v>1439</v>
      </c>
      <c r="F135" s="419">
        <v>2.091166665983279</v>
      </c>
      <c r="G135" s="81">
        <v>5100</v>
      </c>
      <c r="H135" s="263"/>
      <c r="I135" s="16"/>
      <c r="J135" s="345"/>
    </row>
    <row r="136" spans="1:10" ht="22.5">
      <c r="A136" s="356" t="s">
        <v>890</v>
      </c>
      <c r="B136" s="291" t="s">
        <v>1130</v>
      </c>
      <c r="C136" s="404">
        <v>2438.83</v>
      </c>
      <c r="D136" s="356" t="s">
        <v>751</v>
      </c>
      <c r="E136" s="463" t="s">
        <v>1440</v>
      </c>
      <c r="F136" s="419">
        <v>2.091166665983279</v>
      </c>
      <c r="G136" s="81">
        <v>5100</v>
      </c>
      <c r="H136" s="263"/>
      <c r="I136" s="16"/>
      <c r="J136" s="345"/>
    </row>
    <row r="137" spans="1:10" ht="22.5">
      <c r="A137" s="356" t="s">
        <v>890</v>
      </c>
      <c r="B137" s="291" t="s">
        <v>1130</v>
      </c>
      <c r="C137" s="404">
        <v>2438.83</v>
      </c>
      <c r="D137" s="356" t="s">
        <v>752</v>
      </c>
      <c r="E137" s="463" t="s">
        <v>1441</v>
      </c>
      <c r="F137" s="419">
        <v>2.091166665983279</v>
      </c>
      <c r="G137" s="81">
        <v>5100</v>
      </c>
      <c r="H137" s="263"/>
      <c r="I137" s="16"/>
      <c r="J137" s="345"/>
    </row>
    <row r="138" spans="1:10" ht="22.5">
      <c r="A138" s="356" t="s">
        <v>893</v>
      </c>
      <c r="B138" s="291" t="s">
        <v>1130</v>
      </c>
      <c r="C138" s="404">
        <v>2438.83</v>
      </c>
      <c r="D138" s="356" t="s">
        <v>751</v>
      </c>
      <c r="E138" s="82" t="s">
        <v>1442</v>
      </c>
      <c r="F138" s="419">
        <v>2.091166665983279</v>
      </c>
      <c r="G138" s="81">
        <v>5100</v>
      </c>
      <c r="H138" s="263"/>
      <c r="I138" s="16"/>
      <c r="J138" s="345"/>
    </row>
    <row r="139" spans="1:10" ht="22.5">
      <c r="A139" s="356" t="s">
        <v>893</v>
      </c>
      <c r="B139" s="291" t="s">
        <v>1130</v>
      </c>
      <c r="C139" s="404">
        <v>2438.83</v>
      </c>
      <c r="D139" s="356" t="s">
        <v>752</v>
      </c>
      <c r="E139" s="82" t="s">
        <v>1443</v>
      </c>
      <c r="F139" s="419">
        <v>2.091166665983279</v>
      </c>
      <c r="G139" s="81">
        <v>5100</v>
      </c>
      <c r="H139" s="263"/>
      <c r="I139" s="16"/>
      <c r="J139" s="345"/>
    </row>
    <row r="140" spans="1:10" ht="22.5">
      <c r="A140" s="356" t="s">
        <v>896</v>
      </c>
      <c r="B140" s="291" t="s">
        <v>1130</v>
      </c>
      <c r="C140" s="404">
        <v>2438.83</v>
      </c>
      <c r="D140" s="356" t="s">
        <v>751</v>
      </c>
      <c r="E140" s="82" t="s">
        <v>1444</v>
      </c>
      <c r="F140" s="419">
        <v>2.091166665983279</v>
      </c>
      <c r="G140" s="81">
        <v>5100</v>
      </c>
      <c r="H140" s="263"/>
      <c r="I140" s="16"/>
      <c r="J140" s="345"/>
    </row>
    <row r="141" spans="1:10" ht="22.5">
      <c r="A141" s="356" t="s">
        <v>896</v>
      </c>
      <c r="B141" s="291" t="s">
        <v>1130</v>
      </c>
      <c r="C141" s="404">
        <v>2438.83</v>
      </c>
      <c r="D141" s="356" t="s">
        <v>752</v>
      </c>
      <c r="E141" s="82" t="s">
        <v>1445</v>
      </c>
      <c r="F141" s="419">
        <v>2.091166665983279</v>
      </c>
      <c r="G141" s="81">
        <v>5100</v>
      </c>
      <c r="H141" s="263"/>
      <c r="I141" s="16"/>
      <c r="J141" s="345"/>
    </row>
    <row r="142" spans="1:10" ht="22.5">
      <c r="A142" s="356" t="s">
        <v>899</v>
      </c>
      <c r="B142" s="291" t="s">
        <v>1130</v>
      </c>
      <c r="C142" s="404">
        <v>2438.83</v>
      </c>
      <c r="D142" s="356" t="s">
        <v>751</v>
      </c>
      <c r="E142" s="82" t="s">
        <v>1446</v>
      </c>
      <c r="F142" s="419">
        <v>2.091166665983279</v>
      </c>
      <c r="G142" s="81">
        <v>5100</v>
      </c>
      <c r="H142" s="263"/>
      <c r="I142" s="16"/>
      <c r="J142" s="345"/>
    </row>
    <row r="143" spans="1:10" ht="22.5">
      <c r="A143" s="356" t="s">
        <v>899</v>
      </c>
      <c r="B143" s="291" t="s">
        <v>1130</v>
      </c>
      <c r="C143" s="404">
        <v>2438.83</v>
      </c>
      <c r="D143" s="356" t="s">
        <v>752</v>
      </c>
      <c r="E143" s="82" t="s">
        <v>1447</v>
      </c>
      <c r="F143" s="419">
        <v>2.091166665983279</v>
      </c>
      <c r="G143" s="81">
        <v>5100</v>
      </c>
      <c r="H143" s="263"/>
      <c r="I143" s="16"/>
      <c r="J143" s="345"/>
    </row>
    <row r="144" spans="1:10" ht="22.5">
      <c r="A144" s="356" t="s">
        <v>902</v>
      </c>
      <c r="B144" s="291" t="s">
        <v>1130</v>
      </c>
      <c r="C144" s="404">
        <v>2438.83</v>
      </c>
      <c r="D144" s="356" t="s">
        <v>751</v>
      </c>
      <c r="E144" s="82" t="s">
        <v>1448</v>
      </c>
      <c r="F144" s="419">
        <v>2.091166665983279</v>
      </c>
      <c r="G144" s="81">
        <v>5100</v>
      </c>
      <c r="H144" s="263"/>
      <c r="I144" s="16"/>
      <c r="J144" s="345"/>
    </row>
    <row r="145" spans="1:10" ht="22.5">
      <c r="A145" s="356" t="s">
        <v>902</v>
      </c>
      <c r="B145" s="291" t="s">
        <v>1130</v>
      </c>
      <c r="C145" s="404">
        <v>2438.83</v>
      </c>
      <c r="D145" s="356" t="s">
        <v>752</v>
      </c>
      <c r="E145" s="82" t="s">
        <v>1449</v>
      </c>
      <c r="F145" s="419">
        <v>2.091166665983279</v>
      </c>
      <c r="G145" s="81">
        <v>5100</v>
      </c>
      <c r="H145" s="263"/>
      <c r="I145" s="16"/>
      <c r="J145" s="345"/>
    </row>
    <row r="146" spans="1:10" ht="35.25" customHeight="1">
      <c r="A146" s="574" t="s">
        <v>1484</v>
      </c>
      <c r="B146" s="574"/>
      <c r="C146" s="574"/>
      <c r="D146" s="574"/>
      <c r="E146" s="574"/>
      <c r="F146" s="574"/>
      <c r="G146" s="574"/>
      <c r="H146" s="361"/>
      <c r="I146" s="16"/>
    </row>
    <row r="147" spans="1:10" ht="46.5" customHeight="1">
      <c r="A147" s="605" t="s">
        <v>1142</v>
      </c>
      <c r="B147" s="605"/>
      <c r="C147" s="605"/>
      <c r="D147" s="605"/>
      <c r="E147" s="605"/>
      <c r="F147" s="605"/>
      <c r="G147" s="605"/>
      <c r="H147" s="468"/>
      <c r="I147" s="16"/>
    </row>
    <row r="148" spans="1:10">
      <c r="A148" s="362"/>
      <c r="B148" s="362"/>
      <c r="C148" s="362"/>
      <c r="D148" s="362"/>
      <c r="E148" s="362"/>
      <c r="F148" s="362"/>
      <c r="G148" s="362"/>
      <c r="H148" s="362"/>
      <c r="I148" s="362"/>
    </row>
  </sheetData>
  <mergeCells count="36">
    <mergeCell ref="C95:C96"/>
    <mergeCell ref="C132:C133"/>
    <mergeCell ref="F87:F88"/>
    <mergeCell ref="F132:F133"/>
    <mergeCell ref="A85:G85"/>
    <mergeCell ref="A9:I9"/>
    <mergeCell ref="A12:I12"/>
    <mergeCell ref="A14:A15"/>
    <mergeCell ref="B14:B15"/>
    <mergeCell ref="D14:F14"/>
    <mergeCell ref="G14:I14"/>
    <mergeCell ref="C14:C15"/>
    <mergeCell ref="A26:I26"/>
    <mergeCell ref="A28:A29"/>
    <mergeCell ref="B28:B29"/>
    <mergeCell ref="D28:D29"/>
    <mergeCell ref="G28:G29"/>
    <mergeCell ref="C28:C29"/>
    <mergeCell ref="E28:E29"/>
    <mergeCell ref="H28:H29"/>
    <mergeCell ref="A147:G147"/>
    <mergeCell ref="D87:D88"/>
    <mergeCell ref="E87:E88"/>
    <mergeCell ref="G87:G88"/>
    <mergeCell ref="A90:G90"/>
    <mergeCell ref="A93:I93"/>
    <mergeCell ref="A95:A96"/>
    <mergeCell ref="B95:B96"/>
    <mergeCell ref="D95:F95"/>
    <mergeCell ref="G95:I95"/>
    <mergeCell ref="A130:G130"/>
    <mergeCell ref="D132:D133"/>
    <mergeCell ref="E132:E133"/>
    <mergeCell ref="G132:G133"/>
    <mergeCell ref="A146:G146"/>
    <mergeCell ref="C87:C88"/>
  </mergeCells>
  <pageMargins left="0.7" right="0.7" top="0.75" bottom="0.75" header="0.3" footer="0.3"/>
  <pageSetup paperSize="9" scale="66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28372-8DD7-4587-A900-4ADEDBF83309}">
  <dimension ref="A1:I124"/>
  <sheetViews>
    <sheetView zoomScale="85" zoomScaleNormal="85" workbookViewId="0">
      <selection activeCell="D14" sqref="D14"/>
    </sheetView>
  </sheetViews>
  <sheetFormatPr defaultRowHeight="15"/>
  <cols>
    <col min="1" max="1" width="9.140625" style="433"/>
    <col min="2" max="2" width="9.5703125" style="433" customWidth="1"/>
    <col min="3" max="3" width="68.85546875" style="433" customWidth="1"/>
    <col min="4" max="4" width="17.42578125" style="433" customWidth="1"/>
    <col min="5" max="5" width="17.28515625" style="433" customWidth="1"/>
    <col min="6" max="6" width="13.85546875" style="433" customWidth="1"/>
    <col min="7" max="7" width="19.42578125" style="434" customWidth="1"/>
    <col min="8" max="8" width="21.28515625" style="433" customWidth="1"/>
    <col min="9" max="9" width="17.42578125" style="433" customWidth="1"/>
    <col min="10" max="10" width="17.28515625" style="433" customWidth="1"/>
    <col min="11" max="11" width="13.85546875" style="433" customWidth="1"/>
    <col min="12" max="12" width="19.42578125" style="433" customWidth="1"/>
    <col min="13" max="242" width="9.140625" style="433"/>
    <col min="243" max="243" width="9.5703125" style="433" customWidth="1"/>
    <col min="244" max="244" width="68.85546875" style="433" customWidth="1"/>
    <col min="245" max="245" width="13.85546875" style="433" customWidth="1"/>
    <col min="246" max="246" width="13.28515625" style="433" customWidth="1"/>
    <col min="247" max="247" width="12.7109375" style="433" bestFit="1" customWidth="1"/>
    <col min="248" max="248" width="18.42578125" style="433" customWidth="1"/>
    <col min="249" max="249" width="17.5703125" style="433" customWidth="1"/>
    <col min="250" max="250" width="13.28515625" style="433" customWidth="1"/>
    <col min="251" max="498" width="9.140625" style="433"/>
    <col min="499" max="499" width="9.5703125" style="433" customWidth="1"/>
    <col min="500" max="500" width="68.85546875" style="433" customWidth="1"/>
    <col min="501" max="501" width="13.85546875" style="433" customWidth="1"/>
    <col min="502" max="502" width="13.28515625" style="433" customWidth="1"/>
    <col min="503" max="503" width="12.7109375" style="433" bestFit="1" customWidth="1"/>
    <col min="504" max="504" width="18.42578125" style="433" customWidth="1"/>
    <col min="505" max="505" width="17.5703125" style="433" customWidth="1"/>
    <col min="506" max="506" width="13.28515625" style="433" customWidth="1"/>
    <col min="507" max="754" width="9.140625" style="433"/>
    <col min="755" max="755" width="9.5703125" style="433" customWidth="1"/>
    <col min="756" max="756" width="68.85546875" style="433" customWidth="1"/>
    <col min="757" max="757" width="13.85546875" style="433" customWidth="1"/>
    <col min="758" max="758" width="13.28515625" style="433" customWidth="1"/>
    <col min="759" max="759" width="12.7109375" style="433" bestFit="1" customWidth="1"/>
    <col min="760" max="760" width="18.42578125" style="433" customWidth="1"/>
    <col min="761" max="761" width="17.5703125" style="433" customWidth="1"/>
    <col min="762" max="762" width="13.28515625" style="433" customWidth="1"/>
    <col min="763" max="1010" width="9.140625" style="433"/>
    <col min="1011" max="1011" width="9.5703125" style="433" customWidth="1"/>
    <col min="1012" max="1012" width="68.85546875" style="433" customWidth="1"/>
    <col min="1013" max="1013" width="13.85546875" style="433" customWidth="1"/>
    <col min="1014" max="1014" width="13.28515625" style="433" customWidth="1"/>
    <col min="1015" max="1015" width="12.7109375" style="433" bestFit="1" customWidth="1"/>
    <col min="1016" max="1016" width="18.42578125" style="433" customWidth="1"/>
    <col min="1017" max="1017" width="17.5703125" style="433" customWidth="1"/>
    <col min="1018" max="1018" width="13.28515625" style="433" customWidth="1"/>
    <col min="1019" max="1266" width="9.140625" style="433"/>
    <col min="1267" max="1267" width="9.5703125" style="433" customWidth="1"/>
    <col min="1268" max="1268" width="68.85546875" style="433" customWidth="1"/>
    <col min="1269" max="1269" width="13.85546875" style="433" customWidth="1"/>
    <col min="1270" max="1270" width="13.28515625" style="433" customWidth="1"/>
    <col min="1271" max="1271" width="12.7109375" style="433" bestFit="1" customWidth="1"/>
    <col min="1272" max="1272" width="18.42578125" style="433" customWidth="1"/>
    <col min="1273" max="1273" width="17.5703125" style="433" customWidth="1"/>
    <col min="1274" max="1274" width="13.28515625" style="433" customWidth="1"/>
    <col min="1275" max="1522" width="9.140625" style="433"/>
    <col min="1523" max="1523" width="9.5703125" style="433" customWidth="1"/>
    <col min="1524" max="1524" width="68.85546875" style="433" customWidth="1"/>
    <col min="1525" max="1525" width="13.85546875" style="433" customWidth="1"/>
    <col min="1526" max="1526" width="13.28515625" style="433" customWidth="1"/>
    <col min="1527" max="1527" width="12.7109375" style="433" bestFit="1" customWidth="1"/>
    <col min="1528" max="1528" width="18.42578125" style="433" customWidth="1"/>
    <col min="1529" max="1529" width="17.5703125" style="433" customWidth="1"/>
    <col min="1530" max="1530" width="13.28515625" style="433" customWidth="1"/>
    <col min="1531" max="1778" width="9.140625" style="433"/>
    <col min="1779" max="1779" width="9.5703125" style="433" customWidth="1"/>
    <col min="1780" max="1780" width="68.85546875" style="433" customWidth="1"/>
    <col min="1781" max="1781" width="13.85546875" style="433" customWidth="1"/>
    <col min="1782" max="1782" width="13.28515625" style="433" customWidth="1"/>
    <col min="1783" max="1783" width="12.7109375" style="433" bestFit="1" customWidth="1"/>
    <col min="1784" max="1784" width="18.42578125" style="433" customWidth="1"/>
    <col min="1785" max="1785" width="17.5703125" style="433" customWidth="1"/>
    <col min="1786" max="1786" width="13.28515625" style="433" customWidth="1"/>
    <col min="1787" max="2034" width="9.140625" style="433"/>
    <col min="2035" max="2035" width="9.5703125" style="433" customWidth="1"/>
    <col min="2036" max="2036" width="68.85546875" style="433" customWidth="1"/>
    <col min="2037" max="2037" width="13.85546875" style="433" customWidth="1"/>
    <col min="2038" max="2038" width="13.28515625" style="433" customWidth="1"/>
    <col min="2039" max="2039" width="12.7109375" style="433" bestFit="1" customWidth="1"/>
    <col min="2040" max="2040" width="18.42578125" style="433" customWidth="1"/>
    <col min="2041" max="2041" width="17.5703125" style="433" customWidth="1"/>
    <col min="2042" max="2042" width="13.28515625" style="433" customWidth="1"/>
    <col min="2043" max="2290" width="9.140625" style="433"/>
    <col min="2291" max="2291" width="9.5703125" style="433" customWidth="1"/>
    <col min="2292" max="2292" width="68.85546875" style="433" customWidth="1"/>
    <col min="2293" max="2293" width="13.85546875" style="433" customWidth="1"/>
    <col min="2294" max="2294" width="13.28515625" style="433" customWidth="1"/>
    <col min="2295" max="2295" width="12.7109375" style="433" bestFit="1" customWidth="1"/>
    <col min="2296" max="2296" width="18.42578125" style="433" customWidth="1"/>
    <col min="2297" max="2297" width="17.5703125" style="433" customWidth="1"/>
    <col min="2298" max="2298" width="13.28515625" style="433" customWidth="1"/>
    <col min="2299" max="2546" width="9.140625" style="433"/>
    <col min="2547" max="2547" width="9.5703125" style="433" customWidth="1"/>
    <col min="2548" max="2548" width="68.85546875" style="433" customWidth="1"/>
    <col min="2549" max="2549" width="13.85546875" style="433" customWidth="1"/>
    <col min="2550" max="2550" width="13.28515625" style="433" customWidth="1"/>
    <col min="2551" max="2551" width="12.7109375" style="433" bestFit="1" customWidth="1"/>
    <col min="2552" max="2552" width="18.42578125" style="433" customWidth="1"/>
    <col min="2553" max="2553" width="17.5703125" style="433" customWidth="1"/>
    <col min="2554" max="2554" width="13.28515625" style="433" customWidth="1"/>
    <col min="2555" max="2802" width="9.140625" style="433"/>
    <col min="2803" max="2803" width="9.5703125" style="433" customWidth="1"/>
    <col min="2804" max="2804" width="68.85546875" style="433" customWidth="1"/>
    <col min="2805" max="2805" width="13.85546875" style="433" customWidth="1"/>
    <col min="2806" max="2806" width="13.28515625" style="433" customWidth="1"/>
    <col min="2807" max="2807" width="12.7109375" style="433" bestFit="1" customWidth="1"/>
    <col min="2808" max="2808" width="18.42578125" style="433" customWidth="1"/>
    <col min="2809" max="2809" width="17.5703125" style="433" customWidth="1"/>
    <col min="2810" max="2810" width="13.28515625" style="433" customWidth="1"/>
    <col min="2811" max="3058" width="9.140625" style="433"/>
    <col min="3059" max="3059" width="9.5703125" style="433" customWidth="1"/>
    <col min="3060" max="3060" width="68.85546875" style="433" customWidth="1"/>
    <col min="3061" max="3061" width="13.85546875" style="433" customWidth="1"/>
    <col min="3062" max="3062" width="13.28515625" style="433" customWidth="1"/>
    <col min="3063" max="3063" width="12.7109375" style="433" bestFit="1" customWidth="1"/>
    <col min="3064" max="3064" width="18.42578125" style="433" customWidth="1"/>
    <col min="3065" max="3065" width="17.5703125" style="433" customWidth="1"/>
    <col min="3066" max="3066" width="13.28515625" style="433" customWidth="1"/>
    <col min="3067" max="3314" width="9.140625" style="433"/>
    <col min="3315" max="3315" width="9.5703125" style="433" customWidth="1"/>
    <col min="3316" max="3316" width="68.85546875" style="433" customWidth="1"/>
    <col min="3317" max="3317" width="13.85546875" style="433" customWidth="1"/>
    <col min="3318" max="3318" width="13.28515625" style="433" customWidth="1"/>
    <col min="3319" max="3319" width="12.7109375" style="433" bestFit="1" customWidth="1"/>
    <col min="3320" max="3320" width="18.42578125" style="433" customWidth="1"/>
    <col min="3321" max="3321" width="17.5703125" style="433" customWidth="1"/>
    <col min="3322" max="3322" width="13.28515625" style="433" customWidth="1"/>
    <col min="3323" max="3570" width="9.140625" style="433"/>
    <col min="3571" max="3571" width="9.5703125" style="433" customWidth="1"/>
    <col min="3572" max="3572" width="68.85546875" style="433" customWidth="1"/>
    <col min="3573" max="3573" width="13.85546875" style="433" customWidth="1"/>
    <col min="3574" max="3574" width="13.28515625" style="433" customWidth="1"/>
    <col min="3575" max="3575" width="12.7109375" style="433" bestFit="1" customWidth="1"/>
    <col min="3576" max="3576" width="18.42578125" style="433" customWidth="1"/>
    <col min="3577" max="3577" width="17.5703125" style="433" customWidth="1"/>
    <col min="3578" max="3578" width="13.28515625" style="433" customWidth="1"/>
    <col min="3579" max="3826" width="9.140625" style="433"/>
    <col min="3827" max="3827" width="9.5703125" style="433" customWidth="1"/>
    <col min="3828" max="3828" width="68.85546875" style="433" customWidth="1"/>
    <col min="3829" max="3829" width="13.85546875" style="433" customWidth="1"/>
    <col min="3830" max="3830" width="13.28515625" style="433" customWidth="1"/>
    <col min="3831" max="3831" width="12.7109375" style="433" bestFit="1" customWidth="1"/>
    <col min="3832" max="3832" width="18.42578125" style="433" customWidth="1"/>
    <col min="3833" max="3833" width="17.5703125" style="433" customWidth="1"/>
    <col min="3834" max="3834" width="13.28515625" style="433" customWidth="1"/>
    <col min="3835" max="4082" width="9.140625" style="433"/>
    <col min="4083" max="4083" width="9.5703125" style="433" customWidth="1"/>
    <col min="4084" max="4084" width="68.85546875" style="433" customWidth="1"/>
    <col min="4085" max="4085" width="13.85546875" style="433" customWidth="1"/>
    <col min="4086" max="4086" width="13.28515625" style="433" customWidth="1"/>
    <col min="4087" max="4087" width="12.7109375" style="433" bestFit="1" customWidth="1"/>
    <col min="4088" max="4088" width="18.42578125" style="433" customWidth="1"/>
    <col min="4089" max="4089" width="17.5703125" style="433" customWidth="1"/>
    <col min="4090" max="4090" width="13.28515625" style="433" customWidth="1"/>
    <col min="4091" max="4338" width="9.140625" style="433"/>
    <col min="4339" max="4339" width="9.5703125" style="433" customWidth="1"/>
    <col min="4340" max="4340" width="68.85546875" style="433" customWidth="1"/>
    <col min="4341" max="4341" width="13.85546875" style="433" customWidth="1"/>
    <col min="4342" max="4342" width="13.28515625" style="433" customWidth="1"/>
    <col min="4343" max="4343" width="12.7109375" style="433" bestFit="1" customWidth="1"/>
    <col min="4344" max="4344" width="18.42578125" style="433" customWidth="1"/>
    <col min="4345" max="4345" width="17.5703125" style="433" customWidth="1"/>
    <col min="4346" max="4346" width="13.28515625" style="433" customWidth="1"/>
    <col min="4347" max="4594" width="9.140625" style="433"/>
    <col min="4595" max="4595" width="9.5703125" style="433" customWidth="1"/>
    <col min="4596" max="4596" width="68.85546875" style="433" customWidth="1"/>
    <col min="4597" max="4597" width="13.85546875" style="433" customWidth="1"/>
    <col min="4598" max="4598" width="13.28515625" style="433" customWidth="1"/>
    <col min="4599" max="4599" width="12.7109375" style="433" bestFit="1" customWidth="1"/>
    <col min="4600" max="4600" width="18.42578125" style="433" customWidth="1"/>
    <col min="4601" max="4601" width="17.5703125" style="433" customWidth="1"/>
    <col min="4602" max="4602" width="13.28515625" style="433" customWidth="1"/>
    <col min="4603" max="4850" width="9.140625" style="433"/>
    <col min="4851" max="4851" width="9.5703125" style="433" customWidth="1"/>
    <col min="4852" max="4852" width="68.85546875" style="433" customWidth="1"/>
    <col min="4853" max="4853" width="13.85546875" style="433" customWidth="1"/>
    <col min="4854" max="4854" width="13.28515625" style="433" customWidth="1"/>
    <col min="4855" max="4855" width="12.7109375" style="433" bestFit="1" customWidth="1"/>
    <col min="4856" max="4856" width="18.42578125" style="433" customWidth="1"/>
    <col min="4857" max="4857" width="17.5703125" style="433" customWidth="1"/>
    <col min="4858" max="4858" width="13.28515625" style="433" customWidth="1"/>
    <col min="4859" max="5106" width="9.140625" style="433"/>
    <col min="5107" max="5107" width="9.5703125" style="433" customWidth="1"/>
    <col min="5108" max="5108" width="68.85546875" style="433" customWidth="1"/>
    <col min="5109" max="5109" width="13.85546875" style="433" customWidth="1"/>
    <col min="5110" max="5110" width="13.28515625" style="433" customWidth="1"/>
    <col min="5111" max="5111" width="12.7109375" style="433" bestFit="1" customWidth="1"/>
    <col min="5112" max="5112" width="18.42578125" style="433" customWidth="1"/>
    <col min="5113" max="5113" width="17.5703125" style="433" customWidth="1"/>
    <col min="5114" max="5114" width="13.28515625" style="433" customWidth="1"/>
    <col min="5115" max="5362" width="9.140625" style="433"/>
    <col min="5363" max="5363" width="9.5703125" style="433" customWidth="1"/>
    <col min="5364" max="5364" width="68.85546875" style="433" customWidth="1"/>
    <col min="5365" max="5365" width="13.85546875" style="433" customWidth="1"/>
    <col min="5366" max="5366" width="13.28515625" style="433" customWidth="1"/>
    <col min="5367" max="5367" width="12.7109375" style="433" bestFit="1" customWidth="1"/>
    <col min="5368" max="5368" width="18.42578125" style="433" customWidth="1"/>
    <col min="5369" max="5369" width="17.5703125" style="433" customWidth="1"/>
    <col min="5370" max="5370" width="13.28515625" style="433" customWidth="1"/>
    <col min="5371" max="5618" width="9.140625" style="433"/>
    <col min="5619" max="5619" width="9.5703125" style="433" customWidth="1"/>
    <col min="5620" max="5620" width="68.85546875" style="433" customWidth="1"/>
    <col min="5621" max="5621" width="13.85546875" style="433" customWidth="1"/>
    <col min="5622" max="5622" width="13.28515625" style="433" customWidth="1"/>
    <col min="5623" max="5623" width="12.7109375" style="433" bestFit="1" customWidth="1"/>
    <col min="5624" max="5624" width="18.42578125" style="433" customWidth="1"/>
    <col min="5625" max="5625" width="17.5703125" style="433" customWidth="1"/>
    <col min="5626" max="5626" width="13.28515625" style="433" customWidth="1"/>
    <col min="5627" max="5874" width="9.140625" style="433"/>
    <col min="5875" max="5875" width="9.5703125" style="433" customWidth="1"/>
    <col min="5876" max="5876" width="68.85546875" style="433" customWidth="1"/>
    <col min="5877" max="5877" width="13.85546875" style="433" customWidth="1"/>
    <col min="5878" max="5878" width="13.28515625" style="433" customWidth="1"/>
    <col min="5879" max="5879" width="12.7109375" style="433" bestFit="1" customWidth="1"/>
    <col min="5880" max="5880" width="18.42578125" style="433" customWidth="1"/>
    <col min="5881" max="5881" width="17.5703125" style="433" customWidth="1"/>
    <col min="5882" max="5882" width="13.28515625" style="433" customWidth="1"/>
    <col min="5883" max="6130" width="9.140625" style="433"/>
    <col min="6131" max="6131" width="9.5703125" style="433" customWidth="1"/>
    <col min="6132" max="6132" width="68.85546875" style="433" customWidth="1"/>
    <col min="6133" max="6133" width="13.85546875" style="433" customWidth="1"/>
    <col min="6134" max="6134" width="13.28515625" style="433" customWidth="1"/>
    <col min="6135" max="6135" width="12.7109375" style="433" bestFit="1" customWidth="1"/>
    <col min="6136" max="6136" width="18.42578125" style="433" customWidth="1"/>
    <col min="6137" max="6137" width="17.5703125" style="433" customWidth="1"/>
    <col min="6138" max="6138" width="13.28515625" style="433" customWidth="1"/>
    <col min="6139" max="6386" width="9.140625" style="433"/>
    <col min="6387" max="6387" width="9.5703125" style="433" customWidth="1"/>
    <col min="6388" max="6388" width="68.85546875" style="433" customWidth="1"/>
    <col min="6389" max="6389" width="13.85546875" style="433" customWidth="1"/>
    <col min="6390" max="6390" width="13.28515625" style="433" customWidth="1"/>
    <col min="6391" max="6391" width="12.7109375" style="433" bestFit="1" customWidth="1"/>
    <col min="6392" max="6392" width="18.42578125" style="433" customWidth="1"/>
    <col min="6393" max="6393" width="17.5703125" style="433" customWidth="1"/>
    <col min="6394" max="6394" width="13.28515625" style="433" customWidth="1"/>
    <col min="6395" max="6642" width="9.140625" style="433"/>
    <col min="6643" max="6643" width="9.5703125" style="433" customWidth="1"/>
    <col min="6644" max="6644" width="68.85546875" style="433" customWidth="1"/>
    <col min="6645" max="6645" width="13.85546875" style="433" customWidth="1"/>
    <col min="6646" max="6646" width="13.28515625" style="433" customWidth="1"/>
    <col min="6647" max="6647" width="12.7109375" style="433" bestFit="1" customWidth="1"/>
    <col min="6648" max="6648" width="18.42578125" style="433" customWidth="1"/>
    <col min="6649" max="6649" width="17.5703125" style="433" customWidth="1"/>
    <col min="6650" max="6650" width="13.28515625" style="433" customWidth="1"/>
    <col min="6651" max="6898" width="9.140625" style="433"/>
    <col min="6899" max="6899" width="9.5703125" style="433" customWidth="1"/>
    <col min="6900" max="6900" width="68.85546875" style="433" customWidth="1"/>
    <col min="6901" max="6901" width="13.85546875" style="433" customWidth="1"/>
    <col min="6902" max="6902" width="13.28515625" style="433" customWidth="1"/>
    <col min="6903" max="6903" width="12.7109375" style="433" bestFit="1" customWidth="1"/>
    <col min="6904" max="6904" width="18.42578125" style="433" customWidth="1"/>
    <col min="6905" max="6905" width="17.5703125" style="433" customWidth="1"/>
    <col min="6906" max="6906" width="13.28515625" style="433" customWidth="1"/>
    <col min="6907" max="7154" width="9.140625" style="433"/>
    <col min="7155" max="7155" width="9.5703125" style="433" customWidth="1"/>
    <col min="7156" max="7156" width="68.85546875" style="433" customWidth="1"/>
    <col min="7157" max="7157" width="13.85546875" style="433" customWidth="1"/>
    <col min="7158" max="7158" width="13.28515625" style="433" customWidth="1"/>
    <col min="7159" max="7159" width="12.7109375" style="433" bestFit="1" customWidth="1"/>
    <col min="7160" max="7160" width="18.42578125" style="433" customWidth="1"/>
    <col min="7161" max="7161" width="17.5703125" style="433" customWidth="1"/>
    <col min="7162" max="7162" width="13.28515625" style="433" customWidth="1"/>
    <col min="7163" max="7410" width="9.140625" style="433"/>
    <col min="7411" max="7411" width="9.5703125" style="433" customWidth="1"/>
    <col min="7412" max="7412" width="68.85546875" style="433" customWidth="1"/>
    <col min="7413" max="7413" width="13.85546875" style="433" customWidth="1"/>
    <col min="7414" max="7414" width="13.28515625" style="433" customWidth="1"/>
    <col min="7415" max="7415" width="12.7109375" style="433" bestFit="1" customWidth="1"/>
    <col min="7416" max="7416" width="18.42578125" style="433" customWidth="1"/>
    <col min="7417" max="7417" width="17.5703125" style="433" customWidth="1"/>
    <col min="7418" max="7418" width="13.28515625" style="433" customWidth="1"/>
    <col min="7419" max="7666" width="9.140625" style="433"/>
    <col min="7667" max="7667" width="9.5703125" style="433" customWidth="1"/>
    <col min="7668" max="7668" width="68.85546875" style="433" customWidth="1"/>
    <col min="7669" max="7669" width="13.85546875" style="433" customWidth="1"/>
    <col min="7670" max="7670" width="13.28515625" style="433" customWidth="1"/>
    <col min="7671" max="7671" width="12.7109375" style="433" bestFit="1" customWidth="1"/>
    <col min="7672" max="7672" width="18.42578125" style="433" customWidth="1"/>
    <col min="7673" max="7673" width="17.5703125" style="433" customWidth="1"/>
    <col min="7674" max="7674" width="13.28515625" style="433" customWidth="1"/>
    <col min="7675" max="7922" width="9.140625" style="433"/>
    <col min="7923" max="7923" width="9.5703125" style="433" customWidth="1"/>
    <col min="7924" max="7924" width="68.85546875" style="433" customWidth="1"/>
    <col min="7925" max="7925" width="13.85546875" style="433" customWidth="1"/>
    <col min="7926" max="7926" width="13.28515625" style="433" customWidth="1"/>
    <col min="7927" max="7927" width="12.7109375" style="433" bestFit="1" customWidth="1"/>
    <col min="7928" max="7928" width="18.42578125" style="433" customWidth="1"/>
    <col min="7929" max="7929" width="17.5703125" style="433" customWidth="1"/>
    <col min="7930" max="7930" width="13.28515625" style="433" customWidth="1"/>
    <col min="7931" max="8178" width="9.140625" style="433"/>
    <col min="8179" max="8179" width="9.5703125" style="433" customWidth="1"/>
    <col min="8180" max="8180" width="68.85546875" style="433" customWidth="1"/>
    <col min="8181" max="8181" width="13.85546875" style="433" customWidth="1"/>
    <col min="8182" max="8182" width="13.28515625" style="433" customWidth="1"/>
    <col min="8183" max="8183" width="12.7109375" style="433" bestFit="1" customWidth="1"/>
    <col min="8184" max="8184" width="18.42578125" style="433" customWidth="1"/>
    <col min="8185" max="8185" width="17.5703125" style="433" customWidth="1"/>
    <col min="8186" max="8186" width="13.28515625" style="433" customWidth="1"/>
    <col min="8187" max="8434" width="9.140625" style="433"/>
    <col min="8435" max="8435" width="9.5703125" style="433" customWidth="1"/>
    <col min="8436" max="8436" width="68.85546875" style="433" customWidth="1"/>
    <col min="8437" max="8437" width="13.85546875" style="433" customWidth="1"/>
    <col min="8438" max="8438" width="13.28515625" style="433" customWidth="1"/>
    <col min="8439" max="8439" width="12.7109375" style="433" bestFit="1" customWidth="1"/>
    <col min="8440" max="8440" width="18.42578125" style="433" customWidth="1"/>
    <col min="8441" max="8441" width="17.5703125" style="433" customWidth="1"/>
    <col min="8442" max="8442" width="13.28515625" style="433" customWidth="1"/>
    <col min="8443" max="8690" width="9.140625" style="433"/>
    <col min="8691" max="8691" width="9.5703125" style="433" customWidth="1"/>
    <col min="8692" max="8692" width="68.85546875" style="433" customWidth="1"/>
    <col min="8693" max="8693" width="13.85546875" style="433" customWidth="1"/>
    <col min="8694" max="8694" width="13.28515625" style="433" customWidth="1"/>
    <col min="8695" max="8695" width="12.7109375" style="433" bestFit="1" customWidth="1"/>
    <col min="8696" max="8696" width="18.42578125" style="433" customWidth="1"/>
    <col min="8697" max="8697" width="17.5703125" style="433" customWidth="1"/>
    <col min="8698" max="8698" width="13.28515625" style="433" customWidth="1"/>
    <col min="8699" max="8946" width="9.140625" style="433"/>
    <col min="8947" max="8947" width="9.5703125" style="433" customWidth="1"/>
    <col min="8948" max="8948" width="68.85546875" style="433" customWidth="1"/>
    <col min="8949" max="8949" width="13.85546875" style="433" customWidth="1"/>
    <col min="8950" max="8950" width="13.28515625" style="433" customWidth="1"/>
    <col min="8951" max="8951" width="12.7109375" style="433" bestFit="1" customWidth="1"/>
    <col min="8952" max="8952" width="18.42578125" style="433" customWidth="1"/>
    <col min="8953" max="8953" width="17.5703125" style="433" customWidth="1"/>
    <col min="8954" max="8954" width="13.28515625" style="433" customWidth="1"/>
    <col min="8955" max="9202" width="9.140625" style="433"/>
    <col min="9203" max="9203" width="9.5703125" style="433" customWidth="1"/>
    <col min="9204" max="9204" width="68.85546875" style="433" customWidth="1"/>
    <col min="9205" max="9205" width="13.85546875" style="433" customWidth="1"/>
    <col min="9206" max="9206" width="13.28515625" style="433" customWidth="1"/>
    <col min="9207" max="9207" width="12.7109375" style="433" bestFit="1" customWidth="1"/>
    <col min="9208" max="9208" width="18.42578125" style="433" customWidth="1"/>
    <col min="9209" max="9209" width="17.5703125" style="433" customWidth="1"/>
    <col min="9210" max="9210" width="13.28515625" style="433" customWidth="1"/>
    <col min="9211" max="9458" width="9.140625" style="433"/>
    <col min="9459" max="9459" width="9.5703125" style="433" customWidth="1"/>
    <col min="9460" max="9460" width="68.85546875" style="433" customWidth="1"/>
    <col min="9461" max="9461" width="13.85546875" style="433" customWidth="1"/>
    <col min="9462" max="9462" width="13.28515625" style="433" customWidth="1"/>
    <col min="9463" max="9463" width="12.7109375" style="433" bestFit="1" customWidth="1"/>
    <col min="9464" max="9464" width="18.42578125" style="433" customWidth="1"/>
    <col min="9465" max="9465" width="17.5703125" style="433" customWidth="1"/>
    <col min="9466" max="9466" width="13.28515625" style="433" customWidth="1"/>
    <col min="9467" max="9714" width="9.140625" style="433"/>
    <col min="9715" max="9715" width="9.5703125" style="433" customWidth="1"/>
    <col min="9716" max="9716" width="68.85546875" style="433" customWidth="1"/>
    <col min="9717" max="9717" width="13.85546875" style="433" customWidth="1"/>
    <col min="9718" max="9718" width="13.28515625" style="433" customWidth="1"/>
    <col min="9719" max="9719" width="12.7109375" style="433" bestFit="1" customWidth="1"/>
    <col min="9720" max="9720" width="18.42578125" style="433" customWidth="1"/>
    <col min="9721" max="9721" width="17.5703125" style="433" customWidth="1"/>
    <col min="9722" max="9722" width="13.28515625" style="433" customWidth="1"/>
    <col min="9723" max="9970" width="9.140625" style="433"/>
    <col min="9971" max="9971" width="9.5703125" style="433" customWidth="1"/>
    <col min="9972" max="9972" width="68.85546875" style="433" customWidth="1"/>
    <col min="9973" max="9973" width="13.85546875" style="433" customWidth="1"/>
    <col min="9974" max="9974" width="13.28515625" style="433" customWidth="1"/>
    <col min="9975" max="9975" width="12.7109375" style="433" bestFit="1" customWidth="1"/>
    <col min="9976" max="9976" width="18.42578125" style="433" customWidth="1"/>
    <col min="9977" max="9977" width="17.5703125" style="433" customWidth="1"/>
    <col min="9978" max="9978" width="13.28515625" style="433" customWidth="1"/>
    <col min="9979" max="10226" width="9.140625" style="433"/>
    <col min="10227" max="10227" width="9.5703125" style="433" customWidth="1"/>
    <col min="10228" max="10228" width="68.85546875" style="433" customWidth="1"/>
    <col min="10229" max="10229" width="13.85546875" style="433" customWidth="1"/>
    <col min="10230" max="10230" width="13.28515625" style="433" customWidth="1"/>
    <col min="10231" max="10231" width="12.7109375" style="433" bestFit="1" customWidth="1"/>
    <col min="10232" max="10232" width="18.42578125" style="433" customWidth="1"/>
    <col min="10233" max="10233" width="17.5703125" style="433" customWidth="1"/>
    <col min="10234" max="10234" width="13.28515625" style="433" customWidth="1"/>
    <col min="10235" max="10482" width="9.140625" style="433"/>
    <col min="10483" max="10483" width="9.5703125" style="433" customWidth="1"/>
    <col min="10484" max="10484" width="68.85546875" style="433" customWidth="1"/>
    <col min="10485" max="10485" width="13.85546875" style="433" customWidth="1"/>
    <col min="10486" max="10486" width="13.28515625" style="433" customWidth="1"/>
    <col min="10487" max="10487" width="12.7109375" style="433" bestFit="1" customWidth="1"/>
    <col min="10488" max="10488" width="18.42578125" style="433" customWidth="1"/>
    <col min="10489" max="10489" width="17.5703125" style="433" customWidth="1"/>
    <col min="10490" max="10490" width="13.28515625" style="433" customWidth="1"/>
    <col min="10491" max="10738" width="9.140625" style="433"/>
    <col min="10739" max="10739" width="9.5703125" style="433" customWidth="1"/>
    <col min="10740" max="10740" width="68.85546875" style="433" customWidth="1"/>
    <col min="10741" max="10741" width="13.85546875" style="433" customWidth="1"/>
    <col min="10742" max="10742" width="13.28515625" style="433" customWidth="1"/>
    <col min="10743" max="10743" width="12.7109375" style="433" bestFit="1" customWidth="1"/>
    <col min="10744" max="10744" width="18.42578125" style="433" customWidth="1"/>
    <col min="10745" max="10745" width="17.5703125" style="433" customWidth="1"/>
    <col min="10746" max="10746" width="13.28515625" style="433" customWidth="1"/>
    <col min="10747" max="10994" width="9.140625" style="433"/>
    <col min="10995" max="10995" width="9.5703125" style="433" customWidth="1"/>
    <col min="10996" max="10996" width="68.85546875" style="433" customWidth="1"/>
    <col min="10997" max="10997" width="13.85546875" style="433" customWidth="1"/>
    <col min="10998" max="10998" width="13.28515625" style="433" customWidth="1"/>
    <col min="10999" max="10999" width="12.7109375" style="433" bestFit="1" customWidth="1"/>
    <col min="11000" max="11000" width="18.42578125" style="433" customWidth="1"/>
    <col min="11001" max="11001" width="17.5703125" style="433" customWidth="1"/>
    <col min="11002" max="11002" width="13.28515625" style="433" customWidth="1"/>
    <col min="11003" max="11250" width="9.140625" style="433"/>
    <col min="11251" max="11251" width="9.5703125" style="433" customWidth="1"/>
    <col min="11252" max="11252" width="68.85546875" style="433" customWidth="1"/>
    <col min="11253" max="11253" width="13.85546875" style="433" customWidth="1"/>
    <col min="11254" max="11254" width="13.28515625" style="433" customWidth="1"/>
    <col min="11255" max="11255" width="12.7109375" style="433" bestFit="1" customWidth="1"/>
    <col min="11256" max="11256" width="18.42578125" style="433" customWidth="1"/>
    <col min="11257" max="11257" width="17.5703125" style="433" customWidth="1"/>
    <col min="11258" max="11258" width="13.28515625" style="433" customWidth="1"/>
    <col min="11259" max="11506" width="9.140625" style="433"/>
    <col min="11507" max="11507" width="9.5703125" style="433" customWidth="1"/>
    <col min="11508" max="11508" width="68.85546875" style="433" customWidth="1"/>
    <col min="11509" max="11509" width="13.85546875" style="433" customWidth="1"/>
    <col min="11510" max="11510" width="13.28515625" style="433" customWidth="1"/>
    <col min="11511" max="11511" width="12.7109375" style="433" bestFit="1" customWidth="1"/>
    <col min="11512" max="11512" width="18.42578125" style="433" customWidth="1"/>
    <col min="11513" max="11513" width="17.5703125" style="433" customWidth="1"/>
    <col min="11514" max="11514" width="13.28515625" style="433" customWidth="1"/>
    <col min="11515" max="11762" width="9.140625" style="433"/>
    <col min="11763" max="11763" width="9.5703125" style="433" customWidth="1"/>
    <col min="11764" max="11764" width="68.85546875" style="433" customWidth="1"/>
    <col min="11765" max="11765" width="13.85546875" style="433" customWidth="1"/>
    <col min="11766" max="11766" width="13.28515625" style="433" customWidth="1"/>
    <col min="11767" max="11767" width="12.7109375" style="433" bestFit="1" customWidth="1"/>
    <col min="11768" max="11768" width="18.42578125" style="433" customWidth="1"/>
    <col min="11769" max="11769" width="17.5703125" style="433" customWidth="1"/>
    <col min="11770" max="11770" width="13.28515625" style="433" customWidth="1"/>
    <col min="11771" max="12018" width="9.140625" style="433"/>
    <col min="12019" max="12019" width="9.5703125" style="433" customWidth="1"/>
    <col min="12020" max="12020" width="68.85546875" style="433" customWidth="1"/>
    <col min="12021" max="12021" width="13.85546875" style="433" customWidth="1"/>
    <col min="12022" max="12022" width="13.28515625" style="433" customWidth="1"/>
    <col min="12023" max="12023" width="12.7109375" style="433" bestFit="1" customWidth="1"/>
    <col min="12024" max="12024" width="18.42578125" style="433" customWidth="1"/>
    <col min="12025" max="12025" width="17.5703125" style="433" customWidth="1"/>
    <col min="12026" max="12026" width="13.28515625" style="433" customWidth="1"/>
    <col min="12027" max="12274" width="9.140625" style="433"/>
    <col min="12275" max="12275" width="9.5703125" style="433" customWidth="1"/>
    <col min="12276" max="12276" width="68.85546875" style="433" customWidth="1"/>
    <col min="12277" max="12277" width="13.85546875" style="433" customWidth="1"/>
    <col min="12278" max="12278" width="13.28515625" style="433" customWidth="1"/>
    <col min="12279" max="12279" width="12.7109375" style="433" bestFit="1" customWidth="1"/>
    <col min="12280" max="12280" width="18.42578125" style="433" customWidth="1"/>
    <col min="12281" max="12281" width="17.5703125" style="433" customWidth="1"/>
    <col min="12282" max="12282" width="13.28515625" style="433" customWidth="1"/>
    <col min="12283" max="12530" width="9.140625" style="433"/>
    <col min="12531" max="12531" width="9.5703125" style="433" customWidth="1"/>
    <col min="12532" max="12532" width="68.85546875" style="433" customWidth="1"/>
    <col min="12533" max="12533" width="13.85546875" style="433" customWidth="1"/>
    <col min="12534" max="12534" width="13.28515625" style="433" customWidth="1"/>
    <col min="12535" max="12535" width="12.7109375" style="433" bestFit="1" customWidth="1"/>
    <col min="12536" max="12536" width="18.42578125" style="433" customWidth="1"/>
    <col min="12537" max="12537" width="17.5703125" style="433" customWidth="1"/>
    <col min="12538" max="12538" width="13.28515625" style="433" customWidth="1"/>
    <col min="12539" max="12786" width="9.140625" style="433"/>
    <col min="12787" max="12787" width="9.5703125" style="433" customWidth="1"/>
    <col min="12788" max="12788" width="68.85546875" style="433" customWidth="1"/>
    <col min="12789" max="12789" width="13.85546875" style="433" customWidth="1"/>
    <col min="12790" max="12790" width="13.28515625" style="433" customWidth="1"/>
    <col min="12791" max="12791" width="12.7109375" style="433" bestFit="1" customWidth="1"/>
    <col min="12792" max="12792" width="18.42578125" style="433" customWidth="1"/>
    <col min="12793" max="12793" width="17.5703125" style="433" customWidth="1"/>
    <col min="12794" max="12794" width="13.28515625" style="433" customWidth="1"/>
    <col min="12795" max="13042" width="9.140625" style="433"/>
    <col min="13043" max="13043" width="9.5703125" style="433" customWidth="1"/>
    <col min="13044" max="13044" width="68.85546875" style="433" customWidth="1"/>
    <col min="13045" max="13045" width="13.85546875" style="433" customWidth="1"/>
    <col min="13046" max="13046" width="13.28515625" style="433" customWidth="1"/>
    <col min="13047" max="13047" width="12.7109375" style="433" bestFit="1" customWidth="1"/>
    <col min="13048" max="13048" width="18.42578125" style="433" customWidth="1"/>
    <col min="13049" max="13049" width="17.5703125" style="433" customWidth="1"/>
    <col min="13050" max="13050" width="13.28515625" style="433" customWidth="1"/>
    <col min="13051" max="13298" width="9.140625" style="433"/>
    <col min="13299" max="13299" width="9.5703125" style="433" customWidth="1"/>
    <col min="13300" max="13300" width="68.85546875" style="433" customWidth="1"/>
    <col min="13301" max="13301" width="13.85546875" style="433" customWidth="1"/>
    <col min="13302" max="13302" width="13.28515625" style="433" customWidth="1"/>
    <col min="13303" max="13303" width="12.7109375" style="433" bestFit="1" customWidth="1"/>
    <col min="13304" max="13304" width="18.42578125" style="433" customWidth="1"/>
    <col min="13305" max="13305" width="17.5703125" style="433" customWidth="1"/>
    <col min="13306" max="13306" width="13.28515625" style="433" customWidth="1"/>
    <col min="13307" max="13554" width="9.140625" style="433"/>
    <col min="13555" max="13555" width="9.5703125" style="433" customWidth="1"/>
    <col min="13556" max="13556" width="68.85546875" style="433" customWidth="1"/>
    <col min="13557" max="13557" width="13.85546875" style="433" customWidth="1"/>
    <col min="13558" max="13558" width="13.28515625" style="433" customWidth="1"/>
    <col min="13559" max="13559" width="12.7109375" style="433" bestFit="1" customWidth="1"/>
    <col min="13560" max="13560" width="18.42578125" style="433" customWidth="1"/>
    <col min="13561" max="13561" width="17.5703125" style="433" customWidth="1"/>
    <col min="13562" max="13562" width="13.28515625" style="433" customWidth="1"/>
    <col min="13563" max="13810" width="9.140625" style="433"/>
    <col min="13811" max="13811" width="9.5703125" style="433" customWidth="1"/>
    <col min="13812" max="13812" width="68.85546875" style="433" customWidth="1"/>
    <col min="13813" max="13813" width="13.85546875" style="433" customWidth="1"/>
    <col min="13814" max="13814" width="13.28515625" style="433" customWidth="1"/>
    <col min="13815" max="13815" width="12.7109375" style="433" bestFit="1" customWidth="1"/>
    <col min="13816" max="13816" width="18.42578125" style="433" customWidth="1"/>
    <col min="13817" max="13817" width="17.5703125" style="433" customWidth="1"/>
    <col min="13818" max="13818" width="13.28515625" style="433" customWidth="1"/>
    <col min="13819" max="14066" width="9.140625" style="433"/>
    <col min="14067" max="14067" width="9.5703125" style="433" customWidth="1"/>
    <col min="14068" max="14068" width="68.85546875" style="433" customWidth="1"/>
    <col min="14069" max="14069" width="13.85546875" style="433" customWidth="1"/>
    <col min="14070" max="14070" width="13.28515625" style="433" customWidth="1"/>
    <col min="14071" max="14071" width="12.7109375" style="433" bestFit="1" customWidth="1"/>
    <col min="14072" max="14072" width="18.42578125" style="433" customWidth="1"/>
    <col min="14073" max="14073" width="17.5703125" style="433" customWidth="1"/>
    <col min="14074" max="14074" width="13.28515625" style="433" customWidth="1"/>
    <col min="14075" max="14322" width="9.140625" style="433"/>
    <col min="14323" max="14323" width="9.5703125" style="433" customWidth="1"/>
    <col min="14324" max="14324" width="68.85546875" style="433" customWidth="1"/>
    <col min="14325" max="14325" width="13.85546875" style="433" customWidth="1"/>
    <col min="14326" max="14326" width="13.28515625" style="433" customWidth="1"/>
    <col min="14327" max="14327" width="12.7109375" style="433" bestFit="1" customWidth="1"/>
    <col min="14328" max="14328" width="18.42578125" style="433" customWidth="1"/>
    <col min="14329" max="14329" width="17.5703125" style="433" customWidth="1"/>
    <col min="14330" max="14330" width="13.28515625" style="433" customWidth="1"/>
    <col min="14331" max="14578" width="9.140625" style="433"/>
    <col min="14579" max="14579" width="9.5703125" style="433" customWidth="1"/>
    <col min="14580" max="14580" width="68.85546875" style="433" customWidth="1"/>
    <col min="14581" max="14581" width="13.85546875" style="433" customWidth="1"/>
    <col min="14582" max="14582" width="13.28515625" style="433" customWidth="1"/>
    <col min="14583" max="14583" width="12.7109375" style="433" bestFit="1" customWidth="1"/>
    <col min="14584" max="14584" width="18.42578125" style="433" customWidth="1"/>
    <col min="14585" max="14585" width="17.5703125" style="433" customWidth="1"/>
    <col min="14586" max="14586" width="13.28515625" style="433" customWidth="1"/>
    <col min="14587" max="14834" width="9.140625" style="433"/>
    <col min="14835" max="14835" width="9.5703125" style="433" customWidth="1"/>
    <col min="14836" max="14836" width="68.85546875" style="433" customWidth="1"/>
    <col min="14837" max="14837" width="13.85546875" style="433" customWidth="1"/>
    <col min="14838" max="14838" width="13.28515625" style="433" customWidth="1"/>
    <col min="14839" max="14839" width="12.7109375" style="433" bestFit="1" customWidth="1"/>
    <col min="14840" max="14840" width="18.42578125" style="433" customWidth="1"/>
    <col min="14841" max="14841" width="17.5703125" style="433" customWidth="1"/>
    <col min="14842" max="14842" width="13.28515625" style="433" customWidth="1"/>
    <col min="14843" max="15090" width="9.140625" style="433"/>
    <col min="15091" max="15091" width="9.5703125" style="433" customWidth="1"/>
    <col min="15092" max="15092" width="68.85546875" style="433" customWidth="1"/>
    <col min="15093" max="15093" width="13.85546875" style="433" customWidth="1"/>
    <col min="15094" max="15094" width="13.28515625" style="433" customWidth="1"/>
    <col min="15095" max="15095" width="12.7109375" style="433" bestFit="1" customWidth="1"/>
    <col min="15096" max="15096" width="18.42578125" style="433" customWidth="1"/>
    <col min="15097" max="15097" width="17.5703125" style="433" customWidth="1"/>
    <col min="15098" max="15098" width="13.28515625" style="433" customWidth="1"/>
    <col min="15099" max="15346" width="9.140625" style="433"/>
    <col min="15347" max="15347" width="9.5703125" style="433" customWidth="1"/>
    <col min="15348" max="15348" width="68.85546875" style="433" customWidth="1"/>
    <col min="15349" max="15349" width="13.85546875" style="433" customWidth="1"/>
    <col min="15350" max="15350" width="13.28515625" style="433" customWidth="1"/>
    <col min="15351" max="15351" width="12.7109375" style="433" bestFit="1" customWidth="1"/>
    <col min="15352" max="15352" width="18.42578125" style="433" customWidth="1"/>
    <col min="15353" max="15353" width="17.5703125" style="433" customWidth="1"/>
    <col min="15354" max="15354" width="13.28515625" style="433" customWidth="1"/>
    <col min="15355" max="15602" width="9.140625" style="433"/>
    <col min="15603" max="15603" width="9.5703125" style="433" customWidth="1"/>
    <col min="15604" max="15604" width="68.85546875" style="433" customWidth="1"/>
    <col min="15605" max="15605" width="13.85546875" style="433" customWidth="1"/>
    <col min="15606" max="15606" width="13.28515625" style="433" customWidth="1"/>
    <col min="15607" max="15607" width="12.7109375" style="433" bestFit="1" customWidth="1"/>
    <col min="15608" max="15608" width="18.42578125" style="433" customWidth="1"/>
    <col min="15609" max="15609" width="17.5703125" style="433" customWidth="1"/>
    <col min="15610" max="15610" width="13.28515625" style="433" customWidth="1"/>
    <col min="15611" max="15858" width="9.140625" style="433"/>
    <col min="15859" max="15859" width="9.5703125" style="433" customWidth="1"/>
    <col min="15860" max="15860" width="68.85546875" style="433" customWidth="1"/>
    <col min="15861" max="15861" width="13.85546875" style="433" customWidth="1"/>
    <col min="15862" max="15862" width="13.28515625" style="433" customWidth="1"/>
    <col min="15863" max="15863" width="12.7109375" style="433" bestFit="1" customWidth="1"/>
    <col min="15864" max="15864" width="18.42578125" style="433" customWidth="1"/>
    <col min="15865" max="15865" width="17.5703125" style="433" customWidth="1"/>
    <col min="15866" max="15866" width="13.28515625" style="433" customWidth="1"/>
    <col min="15867" max="16114" width="9.140625" style="433"/>
    <col min="16115" max="16115" width="9.5703125" style="433" customWidth="1"/>
    <col min="16116" max="16116" width="68.85546875" style="433" customWidth="1"/>
    <col min="16117" max="16117" width="13.85546875" style="433" customWidth="1"/>
    <col min="16118" max="16118" width="13.28515625" style="433" customWidth="1"/>
    <col min="16119" max="16119" width="12.7109375" style="433" bestFit="1" customWidth="1"/>
    <col min="16120" max="16120" width="18.42578125" style="433" customWidth="1"/>
    <col min="16121" max="16121" width="17.5703125" style="433" customWidth="1"/>
    <col min="16122" max="16122" width="13.28515625" style="433" customWidth="1"/>
    <col min="16123" max="16384" width="9.140625" style="433"/>
  </cols>
  <sheetData>
    <row r="1" spans="1:7">
      <c r="A1" s="388" t="s">
        <v>1886</v>
      </c>
      <c r="B1" s="3"/>
      <c r="C1" s="3"/>
      <c r="D1" s="110"/>
    </row>
    <row r="2" spans="1:7">
      <c r="A2" s="410" t="s">
        <v>1914</v>
      </c>
      <c r="B2" s="3"/>
      <c r="C2" s="3"/>
      <c r="D2" s="110"/>
    </row>
    <row r="3" spans="1:7" s="3" customFormat="1">
      <c r="A3" s="388"/>
      <c r="C3" s="110"/>
      <c r="D3" s="110"/>
      <c r="E3" s="435"/>
      <c r="F3" s="489"/>
      <c r="G3" s="489"/>
    </row>
    <row r="4" spans="1:7" ht="15.75">
      <c r="D4" s="14"/>
      <c r="G4" s="155" t="s">
        <v>1274</v>
      </c>
    </row>
    <row r="5" spans="1:7">
      <c r="D5" s="23"/>
      <c r="G5" s="14" t="s">
        <v>647</v>
      </c>
    </row>
    <row r="6" spans="1:7" ht="17.25" customHeight="1">
      <c r="G6" s="14" t="s">
        <v>1576</v>
      </c>
    </row>
    <row r="7" spans="1:7">
      <c r="G7" s="23" t="s">
        <v>1577</v>
      </c>
    </row>
    <row r="8" spans="1:7">
      <c r="G8" s="14"/>
    </row>
    <row r="9" spans="1:7">
      <c r="G9" s="23"/>
    </row>
    <row r="10" spans="1:7" s="3" customFormat="1" ht="31.5" customHeight="1">
      <c r="A10" s="490" t="s">
        <v>1275</v>
      </c>
      <c r="B10" s="490"/>
      <c r="C10" s="490"/>
      <c r="D10" s="490"/>
      <c r="E10" s="433"/>
      <c r="F10" s="475"/>
      <c r="G10" s="433"/>
    </row>
    <row r="11" spans="1:7" s="3" customFormat="1" ht="15.75">
      <c r="A11" s="475"/>
      <c r="B11" s="475"/>
      <c r="C11" s="475"/>
      <c r="D11" s="475"/>
      <c r="E11" s="433"/>
      <c r="F11" s="475"/>
      <c r="G11" s="433"/>
    </row>
    <row r="12" spans="1:7" s="3" customFormat="1">
      <c r="A12" s="436"/>
      <c r="B12" s="437"/>
      <c r="C12" s="438"/>
      <c r="D12" s="145"/>
      <c r="E12" s="433"/>
      <c r="F12" s="145"/>
      <c r="G12" s="433"/>
    </row>
    <row r="13" spans="1:7" s="3" customFormat="1" ht="30">
      <c r="A13" s="491" t="s">
        <v>1276</v>
      </c>
      <c r="B13" s="492"/>
      <c r="C13" s="493"/>
      <c r="D13" s="439" t="s">
        <v>1767</v>
      </c>
      <c r="E13" s="433"/>
      <c r="F13" s="440"/>
      <c r="G13" s="433"/>
    </row>
    <row r="14" spans="1:7" s="3" customFormat="1" ht="33" customHeight="1">
      <c r="A14" s="491" t="s">
        <v>1732</v>
      </c>
      <c r="B14" s="492"/>
      <c r="C14" s="493"/>
      <c r="D14" s="441">
        <v>0.33389891209262185</v>
      </c>
      <c r="E14" s="442"/>
      <c r="F14" s="433"/>
      <c r="G14" s="433"/>
    </row>
    <row r="15" spans="1:7" s="3" customFormat="1">
      <c r="A15" s="433"/>
      <c r="B15" s="433"/>
      <c r="C15" s="433"/>
      <c r="D15" s="433"/>
      <c r="E15" s="433"/>
      <c r="F15" s="433"/>
      <c r="G15" s="146" t="s">
        <v>649</v>
      </c>
    </row>
    <row r="16" spans="1:7" s="3" customFormat="1" ht="47.25" customHeight="1">
      <c r="A16" s="495" t="s">
        <v>1884</v>
      </c>
      <c r="B16" s="495"/>
      <c r="C16" s="495"/>
      <c r="D16" s="495"/>
      <c r="E16" s="433"/>
      <c r="F16" s="433"/>
      <c r="G16" s="433"/>
    </row>
    <row r="17" spans="1:9" s="3" customFormat="1">
      <c r="A17" s="147" t="s">
        <v>905</v>
      </c>
      <c r="B17" s="148"/>
      <c r="C17" s="148" t="s">
        <v>751</v>
      </c>
      <c r="D17" s="148" t="s">
        <v>752</v>
      </c>
      <c r="E17" s="433"/>
      <c r="F17" s="433"/>
      <c r="G17" s="433"/>
    </row>
    <row r="18" spans="1:9" s="3" customFormat="1">
      <c r="A18" s="149">
        <v>1</v>
      </c>
      <c r="B18" s="150" t="s">
        <v>1277</v>
      </c>
      <c r="C18" s="443">
        <v>2.9910000000000001</v>
      </c>
      <c r="D18" s="443">
        <v>2.9039999999999999</v>
      </c>
      <c r="E18" s="433"/>
      <c r="F18" s="433"/>
      <c r="G18" s="433"/>
    </row>
    <row r="19" spans="1:9" s="3" customFormat="1">
      <c r="A19" s="149">
        <v>2</v>
      </c>
      <c r="B19" s="150" t="s">
        <v>1278</v>
      </c>
      <c r="C19" s="443">
        <v>2.524</v>
      </c>
      <c r="D19" s="443">
        <v>2.4510000000000001</v>
      </c>
      <c r="E19" s="433"/>
      <c r="F19" s="433"/>
      <c r="G19" s="433"/>
    </row>
    <row r="20" spans="1:9" s="3" customFormat="1">
      <c r="A20" s="149">
        <v>3</v>
      </c>
      <c r="B20" s="151" t="s">
        <v>1279</v>
      </c>
      <c r="C20" s="443">
        <v>1.6890000000000001</v>
      </c>
      <c r="D20" s="443">
        <v>1.659</v>
      </c>
      <c r="E20" s="433"/>
      <c r="F20" s="433"/>
      <c r="G20" s="433"/>
    </row>
    <row r="21" spans="1:9" s="3" customFormat="1">
      <c r="A21" s="149">
        <v>4</v>
      </c>
      <c r="B21" s="150" t="s">
        <v>1280</v>
      </c>
      <c r="C21" s="443">
        <v>0.56999999999999995</v>
      </c>
      <c r="D21" s="443">
        <v>0.83399999999999996</v>
      </c>
      <c r="E21" s="433"/>
      <c r="F21" s="442"/>
      <c r="G21" s="433"/>
    </row>
    <row r="22" spans="1:9" s="3" customFormat="1" ht="25.5">
      <c r="A22" s="149">
        <v>5</v>
      </c>
      <c r="B22" s="150" t="s">
        <v>1281</v>
      </c>
      <c r="C22" s="443">
        <v>1.6</v>
      </c>
      <c r="D22" s="443">
        <v>1.6</v>
      </c>
      <c r="E22" s="433"/>
      <c r="F22" s="442"/>
      <c r="G22" s="433"/>
    </row>
    <row r="23" spans="1:9" s="3" customFormat="1" ht="34.5" customHeight="1">
      <c r="A23" s="494" t="s">
        <v>1282</v>
      </c>
      <c r="B23" s="494"/>
      <c r="C23" s="494"/>
      <c r="D23" s="494"/>
      <c r="E23" s="494"/>
      <c r="F23" s="494"/>
      <c r="G23" s="494"/>
    </row>
    <row r="24" spans="1:9" s="3" customFormat="1" ht="204">
      <c r="A24" s="152" t="s">
        <v>905</v>
      </c>
      <c r="B24" s="153" t="s">
        <v>1283</v>
      </c>
      <c r="C24" s="153" t="s">
        <v>1284</v>
      </c>
      <c r="D24" s="154" t="s">
        <v>1768</v>
      </c>
      <c r="E24" s="444" t="s">
        <v>1285</v>
      </c>
      <c r="F24" s="154" t="s">
        <v>1286</v>
      </c>
      <c r="G24" s="154" t="s">
        <v>1287</v>
      </c>
    </row>
    <row r="25" spans="1:9" s="3" customFormat="1">
      <c r="A25" s="445">
        <v>1</v>
      </c>
      <c r="B25" s="446">
        <v>2</v>
      </c>
      <c r="C25" s="447">
        <v>3</v>
      </c>
      <c r="D25" s="446">
        <v>4</v>
      </c>
      <c r="E25" s="446">
        <v>5</v>
      </c>
      <c r="F25" s="447">
        <v>6</v>
      </c>
      <c r="G25" s="446">
        <v>7</v>
      </c>
    </row>
    <row r="26" spans="1:9" s="3" customFormat="1" ht="25.5">
      <c r="A26" s="448" t="s">
        <v>1769</v>
      </c>
      <c r="B26" s="449">
        <v>10101</v>
      </c>
      <c r="C26" s="450" t="s">
        <v>1554</v>
      </c>
      <c r="D26" s="451">
        <v>0.95699999999999996</v>
      </c>
      <c r="E26" s="451">
        <v>1.0029999999999999</v>
      </c>
      <c r="F26" s="451">
        <v>1.486</v>
      </c>
      <c r="G26" s="399">
        <v>202.8</v>
      </c>
      <c r="H26" s="452"/>
      <c r="I26" s="452"/>
    </row>
    <row r="27" spans="1:9" s="3" customFormat="1" ht="38.25">
      <c r="A27" s="448" t="s">
        <v>1770</v>
      </c>
      <c r="B27" s="449">
        <v>20101</v>
      </c>
      <c r="C27" s="450" t="s">
        <v>1326</v>
      </c>
      <c r="D27" s="451">
        <v>0.89</v>
      </c>
      <c r="E27" s="451">
        <v>1.0569999999999999</v>
      </c>
      <c r="F27" s="451">
        <v>1.5389999999999999</v>
      </c>
      <c r="G27" s="399">
        <v>205.85</v>
      </c>
      <c r="H27" s="452"/>
      <c r="I27" s="452"/>
    </row>
    <row r="28" spans="1:9" s="3" customFormat="1" ht="38.25">
      <c r="A28" s="448" t="s">
        <v>1771</v>
      </c>
      <c r="B28" s="449">
        <v>30101</v>
      </c>
      <c r="C28" s="450" t="s">
        <v>1288</v>
      </c>
      <c r="D28" s="451">
        <v>0.94699999999999995</v>
      </c>
      <c r="E28" s="451">
        <v>1.0409999999999999</v>
      </c>
      <c r="F28" s="451">
        <v>1.5</v>
      </c>
      <c r="G28" s="399">
        <v>210.25</v>
      </c>
      <c r="H28" s="452"/>
      <c r="I28" s="452"/>
    </row>
    <row r="29" spans="1:9" s="3" customFormat="1" ht="25.5">
      <c r="A29" s="448" t="s">
        <v>1772</v>
      </c>
      <c r="B29" s="449">
        <v>30201</v>
      </c>
      <c r="C29" s="450" t="s">
        <v>1315</v>
      </c>
      <c r="D29" s="451">
        <v>1.28</v>
      </c>
      <c r="E29" s="451">
        <v>1.0209999999999999</v>
      </c>
      <c r="F29" s="451">
        <v>1.373</v>
      </c>
      <c r="G29" s="399">
        <v>255.12</v>
      </c>
      <c r="H29" s="452"/>
      <c r="I29" s="452"/>
    </row>
    <row r="30" spans="1:9" s="3" customFormat="1" ht="25.5">
      <c r="A30" s="448" t="s">
        <v>1773</v>
      </c>
      <c r="B30" s="449">
        <v>41601</v>
      </c>
      <c r="C30" s="450" t="s">
        <v>1539</v>
      </c>
      <c r="D30" s="451">
        <v>0.88100000000000001</v>
      </c>
      <c r="E30" s="451">
        <v>1.0620000000000001</v>
      </c>
      <c r="F30" s="451">
        <v>1.536</v>
      </c>
      <c r="G30" s="399">
        <v>204.33</v>
      </c>
      <c r="H30" s="452"/>
      <c r="I30" s="452"/>
    </row>
    <row r="31" spans="1:9" s="3" customFormat="1" ht="38.25">
      <c r="A31" s="448" t="s">
        <v>1774</v>
      </c>
      <c r="B31" s="449">
        <v>50101</v>
      </c>
      <c r="C31" s="450" t="s">
        <v>1537</v>
      </c>
      <c r="D31" s="451">
        <v>0.80900000000000005</v>
      </c>
      <c r="E31" s="451">
        <v>1</v>
      </c>
      <c r="F31" s="451">
        <v>1.62</v>
      </c>
      <c r="G31" s="399">
        <v>186.34</v>
      </c>
      <c r="H31" s="452"/>
      <c r="I31" s="452"/>
    </row>
    <row r="32" spans="1:9" s="3" customFormat="1" ht="38.25">
      <c r="A32" s="448" t="s">
        <v>1775</v>
      </c>
      <c r="B32" s="449">
        <v>60101</v>
      </c>
      <c r="C32" s="450" t="s">
        <v>1548</v>
      </c>
      <c r="D32" s="451">
        <v>0.89500000000000002</v>
      </c>
      <c r="E32" s="451">
        <v>1.0349999999999999</v>
      </c>
      <c r="F32" s="451">
        <v>1.502</v>
      </c>
      <c r="G32" s="399">
        <v>197.82</v>
      </c>
      <c r="H32" s="452"/>
      <c r="I32" s="452"/>
    </row>
    <row r="33" spans="1:9" s="3" customFormat="1" ht="25.5">
      <c r="A33" s="448" t="s">
        <v>1776</v>
      </c>
      <c r="B33" s="449">
        <v>70101</v>
      </c>
      <c r="C33" s="450" t="s">
        <v>1527</v>
      </c>
      <c r="D33" s="451">
        <v>0.93100000000000005</v>
      </c>
      <c r="E33" s="451">
        <v>1</v>
      </c>
      <c r="F33" s="451">
        <v>1.5289999999999999</v>
      </c>
      <c r="G33" s="399">
        <v>202.39</v>
      </c>
      <c r="H33" s="452"/>
      <c r="I33" s="452"/>
    </row>
    <row r="34" spans="1:9" s="3" customFormat="1" ht="38.25">
      <c r="A34" s="448" t="s">
        <v>1777</v>
      </c>
      <c r="B34" s="449">
        <v>70301</v>
      </c>
      <c r="C34" s="450" t="s">
        <v>1522</v>
      </c>
      <c r="D34" s="451">
        <v>0.86</v>
      </c>
      <c r="E34" s="451">
        <v>1</v>
      </c>
      <c r="F34" s="451">
        <v>1.4810000000000001</v>
      </c>
      <c r="G34" s="399">
        <v>181.09</v>
      </c>
      <c r="H34" s="452"/>
      <c r="I34" s="452"/>
    </row>
    <row r="35" spans="1:9" s="3" customFormat="1" ht="38.25">
      <c r="A35" s="448" t="s">
        <v>1778</v>
      </c>
      <c r="B35" s="449">
        <v>80101</v>
      </c>
      <c r="C35" s="450" t="s">
        <v>1556</v>
      </c>
      <c r="D35" s="451">
        <v>0.85599999999999998</v>
      </c>
      <c r="E35" s="451">
        <v>1.032</v>
      </c>
      <c r="F35" s="451">
        <v>1.5449999999999999</v>
      </c>
      <c r="G35" s="399">
        <v>194.05</v>
      </c>
      <c r="H35" s="452"/>
      <c r="I35" s="452"/>
    </row>
    <row r="36" spans="1:9" s="3" customFormat="1" ht="38.25">
      <c r="A36" s="448" t="s">
        <v>1779</v>
      </c>
      <c r="B36" s="449">
        <v>100101</v>
      </c>
      <c r="C36" s="450" t="s">
        <v>1538</v>
      </c>
      <c r="D36" s="451">
        <v>0.78700000000000003</v>
      </c>
      <c r="E36" s="451">
        <v>1</v>
      </c>
      <c r="F36" s="451">
        <v>1.696</v>
      </c>
      <c r="G36" s="399">
        <v>189.78</v>
      </c>
      <c r="H36" s="452"/>
      <c r="I36" s="452"/>
    </row>
    <row r="37" spans="1:9" s="3" customFormat="1" ht="38.25">
      <c r="A37" s="448" t="s">
        <v>1780</v>
      </c>
      <c r="B37" s="449">
        <v>100201</v>
      </c>
      <c r="C37" s="450" t="s">
        <v>1519</v>
      </c>
      <c r="D37" s="451">
        <v>0.83899999999999997</v>
      </c>
      <c r="E37" s="451">
        <v>1</v>
      </c>
      <c r="F37" s="451">
        <v>1.492</v>
      </c>
      <c r="G37" s="399">
        <v>177.98</v>
      </c>
      <c r="H37" s="452"/>
      <c r="I37" s="452"/>
    </row>
    <row r="38" spans="1:9" s="3" customFormat="1" ht="25.5">
      <c r="A38" s="448" t="s">
        <v>1781</v>
      </c>
      <c r="B38" s="449">
        <v>100301</v>
      </c>
      <c r="C38" s="450" t="s">
        <v>1782</v>
      </c>
      <c r="D38" s="451">
        <v>1.0660000000000001</v>
      </c>
      <c r="E38" s="451">
        <v>1</v>
      </c>
      <c r="F38" s="451">
        <v>1.389</v>
      </c>
      <c r="G38" s="399">
        <v>210.52</v>
      </c>
      <c r="H38" s="452"/>
      <c r="I38" s="452"/>
    </row>
    <row r="39" spans="1:9" s="3" customFormat="1" ht="38.25">
      <c r="A39" s="448" t="s">
        <v>1783</v>
      </c>
      <c r="B39" s="449">
        <v>110101</v>
      </c>
      <c r="C39" s="450" t="s">
        <v>1557</v>
      </c>
      <c r="D39" s="451">
        <v>0.92800000000000005</v>
      </c>
      <c r="E39" s="451">
        <v>1.0640000000000001</v>
      </c>
      <c r="F39" s="451">
        <v>1.524</v>
      </c>
      <c r="G39" s="399">
        <v>213.95</v>
      </c>
      <c r="H39" s="452"/>
      <c r="I39" s="452"/>
    </row>
    <row r="40" spans="1:9" s="3" customFormat="1" ht="38.25">
      <c r="A40" s="448" t="s">
        <v>1784</v>
      </c>
      <c r="B40" s="449">
        <v>130101</v>
      </c>
      <c r="C40" s="450" t="s">
        <v>1532</v>
      </c>
      <c r="D40" s="451">
        <v>1.08</v>
      </c>
      <c r="E40" s="451">
        <v>1</v>
      </c>
      <c r="F40" s="451">
        <v>1.4139999999999999</v>
      </c>
      <c r="G40" s="399">
        <v>217.13</v>
      </c>
      <c r="H40" s="452"/>
      <c r="I40" s="452"/>
    </row>
    <row r="41" spans="1:9" s="3" customFormat="1" ht="38.25">
      <c r="A41" s="448" t="s">
        <v>1785</v>
      </c>
      <c r="B41" s="449">
        <v>140101</v>
      </c>
      <c r="C41" s="450" t="s">
        <v>1307</v>
      </c>
      <c r="D41" s="451">
        <v>0.97299999999999998</v>
      </c>
      <c r="E41" s="451">
        <v>1.081</v>
      </c>
      <c r="F41" s="451">
        <v>1.4470000000000001</v>
      </c>
      <c r="G41" s="399">
        <v>216.39</v>
      </c>
      <c r="H41" s="452"/>
      <c r="I41" s="452"/>
    </row>
    <row r="42" spans="1:9" s="3" customFormat="1" ht="25.5">
      <c r="A42" s="448" t="s">
        <v>1786</v>
      </c>
      <c r="B42" s="449">
        <v>140201</v>
      </c>
      <c r="C42" s="450" t="s">
        <v>1555</v>
      </c>
      <c r="D42" s="451">
        <v>1.3979999999999999</v>
      </c>
      <c r="E42" s="451">
        <v>1.0649999999999999</v>
      </c>
      <c r="F42" s="451">
        <v>1.3260000000000001</v>
      </c>
      <c r="G42" s="399">
        <v>280.7</v>
      </c>
      <c r="H42" s="452"/>
      <c r="I42" s="452"/>
    </row>
    <row r="43" spans="1:9" s="3" customFormat="1" ht="25.5">
      <c r="A43" s="448" t="s">
        <v>1787</v>
      </c>
      <c r="B43" s="449">
        <v>150101</v>
      </c>
      <c r="C43" s="450" t="s">
        <v>1788</v>
      </c>
      <c r="D43" s="451">
        <v>1.0589999999999999</v>
      </c>
      <c r="E43" s="451">
        <v>1</v>
      </c>
      <c r="F43" s="451">
        <v>1.39</v>
      </c>
      <c r="G43" s="399">
        <v>209.29</v>
      </c>
      <c r="H43" s="452"/>
      <c r="I43" s="452"/>
    </row>
    <row r="44" spans="1:9" s="3" customFormat="1" ht="38.25">
      <c r="A44" s="448" t="s">
        <v>1789</v>
      </c>
      <c r="B44" s="449">
        <v>160101</v>
      </c>
      <c r="C44" s="450" t="s">
        <v>1528</v>
      </c>
      <c r="D44" s="451">
        <v>0.88800000000000001</v>
      </c>
      <c r="E44" s="451">
        <v>1.1100000000000001</v>
      </c>
      <c r="F44" s="451">
        <v>1.544</v>
      </c>
      <c r="G44" s="399">
        <v>216.38</v>
      </c>
      <c r="H44" s="452"/>
      <c r="I44" s="452"/>
    </row>
    <row r="45" spans="1:9" s="3" customFormat="1" ht="25.5">
      <c r="A45" s="448" t="s">
        <v>1790</v>
      </c>
      <c r="B45" s="449">
        <v>160201</v>
      </c>
      <c r="C45" s="450" t="s">
        <v>1520</v>
      </c>
      <c r="D45" s="451">
        <v>1.0189999999999999</v>
      </c>
      <c r="E45" s="451">
        <v>1.113</v>
      </c>
      <c r="F45" s="451">
        <v>1.298</v>
      </c>
      <c r="G45" s="399">
        <v>209.31</v>
      </c>
      <c r="H45" s="452"/>
      <c r="I45" s="452"/>
    </row>
    <row r="46" spans="1:9" s="3" customFormat="1" ht="25.5">
      <c r="A46" s="448" t="s">
        <v>1791</v>
      </c>
      <c r="B46" s="449">
        <v>170101</v>
      </c>
      <c r="C46" s="450" t="s">
        <v>1541</v>
      </c>
      <c r="D46" s="451">
        <v>0.76300000000000001</v>
      </c>
      <c r="E46" s="451">
        <v>1.0369999999999999</v>
      </c>
      <c r="F46" s="451">
        <v>1.534</v>
      </c>
      <c r="G46" s="399">
        <v>172.57</v>
      </c>
      <c r="H46" s="452"/>
      <c r="I46" s="452"/>
    </row>
    <row r="47" spans="1:9" s="3" customFormat="1" ht="25.5">
      <c r="A47" s="448" t="s">
        <v>1792</v>
      </c>
      <c r="B47" s="449">
        <v>170201</v>
      </c>
      <c r="C47" s="450" t="s">
        <v>1308</v>
      </c>
      <c r="D47" s="451">
        <v>1.7549999999999999</v>
      </c>
      <c r="E47" s="451">
        <v>1.04</v>
      </c>
      <c r="F47" s="451">
        <v>1.44</v>
      </c>
      <c r="G47" s="453">
        <v>382.98</v>
      </c>
      <c r="H47" s="452"/>
      <c r="I47" s="452"/>
    </row>
    <row r="48" spans="1:9" s="3" customFormat="1" ht="25.5">
      <c r="A48" s="448" t="s">
        <v>1793</v>
      </c>
      <c r="B48" s="449">
        <v>180201</v>
      </c>
      <c r="C48" s="450" t="s">
        <v>1333</v>
      </c>
      <c r="D48" s="451">
        <v>1.0669999999999999</v>
      </c>
      <c r="E48" s="451">
        <v>1</v>
      </c>
      <c r="F48" s="451">
        <v>1.484</v>
      </c>
      <c r="G48" s="399">
        <v>225.13</v>
      </c>
      <c r="H48" s="452"/>
      <c r="I48" s="452"/>
    </row>
    <row r="49" spans="1:9" s="3" customFormat="1" ht="38.25">
      <c r="A49" s="448" t="s">
        <v>1794</v>
      </c>
      <c r="B49" s="449">
        <v>190101</v>
      </c>
      <c r="C49" s="450" t="s">
        <v>1549</v>
      </c>
      <c r="D49" s="451">
        <v>0.97899999999999998</v>
      </c>
      <c r="E49" s="451">
        <v>1.024</v>
      </c>
      <c r="F49" s="451">
        <v>1.429</v>
      </c>
      <c r="G49" s="399">
        <v>203.68</v>
      </c>
      <c r="H49" s="452"/>
      <c r="I49" s="452"/>
    </row>
    <row r="50" spans="1:9" s="3" customFormat="1" ht="25.5">
      <c r="A50" s="448" t="s">
        <v>1795</v>
      </c>
      <c r="B50" s="449">
        <v>200301</v>
      </c>
      <c r="C50" s="450" t="s">
        <v>1540</v>
      </c>
      <c r="D50" s="451">
        <v>0.84399999999999997</v>
      </c>
      <c r="E50" s="451">
        <v>1.0269999999999999</v>
      </c>
      <c r="F50" s="451">
        <v>1.4750000000000001</v>
      </c>
      <c r="G50" s="399">
        <v>181.78</v>
      </c>
      <c r="H50" s="452"/>
      <c r="I50" s="452"/>
    </row>
    <row r="51" spans="1:9" s="3" customFormat="1" ht="38.25">
      <c r="A51" s="448" t="s">
        <v>1796</v>
      </c>
      <c r="B51" s="449">
        <v>210101</v>
      </c>
      <c r="C51" s="450" t="s">
        <v>1545</v>
      </c>
      <c r="D51" s="451">
        <v>0.96899999999999997</v>
      </c>
      <c r="E51" s="451">
        <v>1.0409999999999999</v>
      </c>
      <c r="F51" s="451">
        <v>1.474</v>
      </c>
      <c r="G51" s="399">
        <v>211.4</v>
      </c>
      <c r="H51" s="452"/>
      <c r="I51" s="452"/>
    </row>
    <row r="52" spans="1:9" s="3" customFormat="1" ht="25.5">
      <c r="A52" s="448" t="s">
        <v>1797</v>
      </c>
      <c r="B52" s="449">
        <v>210115</v>
      </c>
      <c r="C52" s="450" t="s">
        <v>1320</v>
      </c>
      <c r="D52" s="451">
        <v>1.1910000000000001</v>
      </c>
      <c r="E52" s="451">
        <v>1.113</v>
      </c>
      <c r="F52" s="451">
        <v>1.35</v>
      </c>
      <c r="G52" s="399">
        <v>254.44</v>
      </c>
      <c r="H52" s="452"/>
      <c r="I52" s="452"/>
    </row>
    <row r="53" spans="1:9" s="3" customFormat="1" ht="38.25">
      <c r="A53" s="448" t="s">
        <v>1798</v>
      </c>
      <c r="B53" s="449">
        <v>220101</v>
      </c>
      <c r="C53" s="450" t="s">
        <v>1291</v>
      </c>
      <c r="D53" s="451">
        <v>0.629</v>
      </c>
      <c r="E53" s="451">
        <v>1.113</v>
      </c>
      <c r="F53" s="451">
        <v>1.6639999999999999</v>
      </c>
      <c r="G53" s="399">
        <v>165.63</v>
      </c>
      <c r="H53" s="452"/>
      <c r="I53" s="452"/>
    </row>
    <row r="54" spans="1:9" s="3" customFormat="1" ht="38.25">
      <c r="A54" s="448" t="s">
        <v>1799</v>
      </c>
      <c r="B54" s="449">
        <v>230101</v>
      </c>
      <c r="C54" s="450" t="s">
        <v>1512</v>
      </c>
      <c r="D54" s="451">
        <v>1.0489999999999999</v>
      </c>
      <c r="E54" s="451">
        <v>1</v>
      </c>
      <c r="F54" s="451">
        <v>1.488</v>
      </c>
      <c r="G54" s="399">
        <v>221.93</v>
      </c>
      <c r="H54" s="452"/>
      <c r="I54" s="452"/>
    </row>
    <row r="55" spans="1:9" s="3" customFormat="1" ht="38.25">
      <c r="A55" s="448" t="s">
        <v>1800</v>
      </c>
      <c r="B55" s="449">
        <v>240101</v>
      </c>
      <c r="C55" s="450" t="s">
        <v>1529</v>
      </c>
      <c r="D55" s="451">
        <v>0.76300000000000001</v>
      </c>
      <c r="E55" s="451">
        <v>1.113</v>
      </c>
      <c r="F55" s="451">
        <v>1.581</v>
      </c>
      <c r="G55" s="399">
        <v>190.89</v>
      </c>
      <c r="H55" s="452"/>
      <c r="I55" s="452"/>
    </row>
    <row r="56" spans="1:9" s="3" customFormat="1" ht="25.5">
      <c r="A56" s="448" t="s">
        <v>1801</v>
      </c>
      <c r="B56" s="449">
        <v>250101</v>
      </c>
      <c r="C56" s="450" t="s">
        <v>1513</v>
      </c>
      <c r="D56" s="451">
        <v>0.93899999999999995</v>
      </c>
      <c r="E56" s="451">
        <v>1</v>
      </c>
      <c r="F56" s="451">
        <v>1.5509999999999999</v>
      </c>
      <c r="G56" s="399">
        <v>207.07</v>
      </c>
      <c r="H56" s="452"/>
      <c r="I56" s="452"/>
    </row>
    <row r="57" spans="1:9" s="3" customFormat="1" ht="25.5">
      <c r="A57" s="448" t="s">
        <v>1802</v>
      </c>
      <c r="B57" s="449">
        <v>260301</v>
      </c>
      <c r="C57" s="450" t="s">
        <v>1298</v>
      </c>
      <c r="D57" s="451">
        <v>1.26</v>
      </c>
      <c r="E57" s="451">
        <v>1</v>
      </c>
      <c r="F57" s="451">
        <v>1.3640000000000001</v>
      </c>
      <c r="G57" s="399">
        <v>244.36</v>
      </c>
      <c r="H57" s="452"/>
      <c r="I57" s="452"/>
    </row>
    <row r="58" spans="1:9" s="3" customFormat="1" ht="38.25">
      <c r="A58" s="448" t="s">
        <v>1803</v>
      </c>
      <c r="B58" s="449">
        <v>261501</v>
      </c>
      <c r="C58" s="450" t="s">
        <v>1305</v>
      </c>
      <c r="D58" s="451">
        <v>0.879</v>
      </c>
      <c r="E58" s="451">
        <v>1.04</v>
      </c>
      <c r="F58" s="451">
        <v>1.454</v>
      </c>
      <c r="G58" s="399">
        <v>188.98</v>
      </c>
      <c r="H58" s="452"/>
      <c r="I58" s="452"/>
    </row>
    <row r="59" spans="1:9" s="3" customFormat="1" ht="38.25">
      <c r="A59" s="448" t="s">
        <v>1804</v>
      </c>
      <c r="B59" s="449">
        <v>262101</v>
      </c>
      <c r="C59" s="450" t="s">
        <v>1319</v>
      </c>
      <c r="D59" s="451">
        <v>1.633</v>
      </c>
      <c r="E59" s="451">
        <v>1</v>
      </c>
      <c r="F59" s="451">
        <v>1.4870000000000001</v>
      </c>
      <c r="G59" s="453">
        <v>345.32</v>
      </c>
      <c r="H59" s="452"/>
      <c r="I59" s="452"/>
    </row>
    <row r="60" spans="1:9" s="3" customFormat="1" ht="25.5">
      <c r="A60" s="448" t="s">
        <v>1805</v>
      </c>
      <c r="B60" s="449">
        <v>263001</v>
      </c>
      <c r="C60" s="450" t="s">
        <v>1553</v>
      </c>
      <c r="D60" s="451">
        <v>0.83</v>
      </c>
      <c r="E60" s="451">
        <v>1.028</v>
      </c>
      <c r="F60" s="451">
        <v>1.55</v>
      </c>
      <c r="G60" s="399">
        <v>188.04</v>
      </c>
      <c r="H60" s="452"/>
      <c r="I60" s="452"/>
    </row>
    <row r="61" spans="1:9" s="3" customFormat="1" ht="38.25">
      <c r="A61" s="448" t="s">
        <v>1806</v>
      </c>
      <c r="B61" s="449">
        <v>270101</v>
      </c>
      <c r="C61" s="450" t="s">
        <v>1329</v>
      </c>
      <c r="D61" s="451">
        <v>0.69099999999999995</v>
      </c>
      <c r="E61" s="451">
        <v>1.04</v>
      </c>
      <c r="F61" s="451">
        <v>1.71</v>
      </c>
      <c r="G61" s="399">
        <v>174.72</v>
      </c>
      <c r="H61" s="452"/>
      <c r="I61" s="452"/>
    </row>
    <row r="62" spans="1:9" s="3" customFormat="1" ht="38.25">
      <c r="A62" s="448" t="s">
        <v>1807</v>
      </c>
      <c r="B62" s="449">
        <v>280101</v>
      </c>
      <c r="C62" s="450" t="s">
        <v>1511</v>
      </c>
      <c r="D62" s="451">
        <v>1.0209999999999999</v>
      </c>
      <c r="E62" s="451">
        <v>1.012</v>
      </c>
      <c r="F62" s="451">
        <v>1.468</v>
      </c>
      <c r="G62" s="399">
        <v>215.66</v>
      </c>
      <c r="H62" s="452"/>
      <c r="I62" s="452"/>
    </row>
    <row r="63" spans="1:9" s="3" customFormat="1" ht="25.5">
      <c r="A63" s="448" t="s">
        <v>1808</v>
      </c>
      <c r="B63" s="449">
        <v>291601</v>
      </c>
      <c r="C63" s="450" t="s">
        <v>1546</v>
      </c>
      <c r="D63" s="451">
        <v>0.88800000000000001</v>
      </c>
      <c r="E63" s="451">
        <v>1.0580000000000001</v>
      </c>
      <c r="F63" s="451">
        <v>1.5129999999999999</v>
      </c>
      <c r="G63" s="399">
        <v>202.1</v>
      </c>
      <c r="H63" s="452"/>
      <c r="I63" s="452"/>
    </row>
    <row r="64" spans="1:9" s="3" customFormat="1" ht="38.25">
      <c r="A64" s="448" t="s">
        <v>1809</v>
      </c>
      <c r="B64" s="449">
        <v>300101</v>
      </c>
      <c r="C64" s="450" t="s">
        <v>1551</v>
      </c>
      <c r="D64" s="451">
        <v>1.0449999999999999</v>
      </c>
      <c r="E64" s="451">
        <v>1.048</v>
      </c>
      <c r="F64" s="451">
        <v>1.42</v>
      </c>
      <c r="G64" s="399">
        <v>221.11</v>
      </c>
      <c r="H64" s="452"/>
      <c r="I64" s="452"/>
    </row>
    <row r="65" spans="1:9" s="3" customFormat="1" ht="38.25">
      <c r="A65" s="448" t="s">
        <v>1810</v>
      </c>
      <c r="B65" s="449">
        <v>300301</v>
      </c>
      <c r="C65" s="450" t="s">
        <v>1523</v>
      </c>
      <c r="D65" s="451">
        <v>1.004</v>
      </c>
      <c r="E65" s="451">
        <v>1.04</v>
      </c>
      <c r="F65" s="451">
        <v>1.3839999999999999</v>
      </c>
      <c r="G65" s="399">
        <v>205.47</v>
      </c>
      <c r="H65" s="452"/>
      <c r="I65" s="452"/>
    </row>
    <row r="66" spans="1:9" s="3" customFormat="1" ht="38.25">
      <c r="A66" s="448" t="s">
        <v>1811</v>
      </c>
      <c r="B66" s="449">
        <v>310401</v>
      </c>
      <c r="C66" s="450" t="s">
        <v>1814</v>
      </c>
      <c r="D66" s="451">
        <v>0.88</v>
      </c>
      <c r="E66" s="451">
        <v>1</v>
      </c>
      <c r="F66" s="451">
        <v>1.42</v>
      </c>
      <c r="G66" s="399">
        <v>177.67</v>
      </c>
      <c r="H66" s="452"/>
      <c r="I66" s="452"/>
    </row>
    <row r="67" spans="1:9" s="3" customFormat="1" ht="25.5">
      <c r="A67" s="448" t="s">
        <v>1812</v>
      </c>
      <c r="B67" s="449">
        <v>310801</v>
      </c>
      <c r="C67" s="450" t="s">
        <v>1332</v>
      </c>
      <c r="D67" s="451">
        <v>1.2609999999999999</v>
      </c>
      <c r="E67" s="451">
        <v>1.046</v>
      </c>
      <c r="F67" s="451">
        <v>1.359</v>
      </c>
      <c r="G67" s="399">
        <v>254.86</v>
      </c>
      <c r="H67" s="452"/>
      <c r="I67" s="452"/>
    </row>
    <row r="68" spans="1:9" s="3" customFormat="1" ht="38.25">
      <c r="A68" s="448" t="s">
        <v>1813</v>
      </c>
      <c r="B68" s="449">
        <v>310901</v>
      </c>
      <c r="C68" s="450" t="s">
        <v>1331</v>
      </c>
      <c r="D68" s="451">
        <v>1.286</v>
      </c>
      <c r="E68" s="451">
        <v>1</v>
      </c>
      <c r="F68" s="451">
        <v>1.327</v>
      </c>
      <c r="G68" s="399">
        <v>242.63</v>
      </c>
      <c r="H68" s="452"/>
      <c r="I68" s="452"/>
    </row>
    <row r="69" spans="1:9" s="3" customFormat="1" ht="38.25">
      <c r="A69" s="448" t="s">
        <v>1815</v>
      </c>
      <c r="B69" s="449">
        <v>311301</v>
      </c>
      <c r="C69" s="450" t="s">
        <v>1302</v>
      </c>
      <c r="D69" s="451">
        <v>1.583</v>
      </c>
      <c r="E69" s="451">
        <v>1.113</v>
      </c>
      <c r="F69" s="451">
        <v>1.141</v>
      </c>
      <c r="G69" s="399">
        <v>285.74</v>
      </c>
      <c r="H69" s="452"/>
      <c r="I69" s="452"/>
    </row>
    <row r="70" spans="1:9" s="3" customFormat="1" ht="25.5">
      <c r="A70" s="448" t="s">
        <v>1816</v>
      </c>
      <c r="B70" s="449">
        <v>312401</v>
      </c>
      <c r="C70" s="450" t="s">
        <v>1294</v>
      </c>
      <c r="D70" s="451">
        <v>0.90400000000000003</v>
      </c>
      <c r="E70" s="451">
        <v>1.113</v>
      </c>
      <c r="F70" s="451">
        <v>1.4810000000000001</v>
      </c>
      <c r="G70" s="399">
        <v>211.86</v>
      </c>
      <c r="H70" s="452"/>
      <c r="I70" s="452"/>
    </row>
    <row r="71" spans="1:9" s="3" customFormat="1" ht="25.5">
      <c r="A71" s="448" t="s">
        <v>1817</v>
      </c>
      <c r="B71" s="449">
        <v>313301</v>
      </c>
      <c r="C71" s="450" t="s">
        <v>1327</v>
      </c>
      <c r="D71" s="451">
        <v>1.121</v>
      </c>
      <c r="E71" s="451">
        <v>1.0629999999999999</v>
      </c>
      <c r="F71" s="451">
        <v>1.4259999999999999</v>
      </c>
      <c r="G71" s="399">
        <v>241.6</v>
      </c>
      <c r="H71" s="452"/>
      <c r="I71" s="452"/>
    </row>
    <row r="72" spans="1:9" s="3" customFormat="1" ht="38.25">
      <c r="A72" s="448" t="s">
        <v>1818</v>
      </c>
      <c r="B72" s="449">
        <v>320101</v>
      </c>
      <c r="C72" s="450" t="s">
        <v>1821</v>
      </c>
      <c r="D72" s="451">
        <v>0.94399999999999995</v>
      </c>
      <c r="E72" s="451">
        <v>1.0509999999999999</v>
      </c>
      <c r="F72" s="451">
        <v>1.482</v>
      </c>
      <c r="G72" s="399">
        <v>209.06</v>
      </c>
      <c r="H72" s="452"/>
      <c r="I72" s="452"/>
    </row>
    <row r="73" spans="1:9" s="3" customFormat="1" ht="25.5">
      <c r="A73" s="448" t="s">
        <v>1819</v>
      </c>
      <c r="B73" s="449">
        <v>330201</v>
      </c>
      <c r="C73" s="450" t="s">
        <v>1324</v>
      </c>
      <c r="D73" s="451">
        <v>0.95099999999999996</v>
      </c>
      <c r="E73" s="451">
        <v>1.113</v>
      </c>
      <c r="F73" s="451">
        <v>1.4690000000000001</v>
      </c>
      <c r="G73" s="399">
        <v>221.07</v>
      </c>
      <c r="H73" s="452"/>
      <c r="I73" s="452"/>
    </row>
    <row r="74" spans="1:9" s="3" customFormat="1" ht="25.5">
      <c r="A74" s="448" t="s">
        <v>1820</v>
      </c>
      <c r="B74" s="449">
        <v>330301</v>
      </c>
      <c r="C74" s="450" t="s">
        <v>1318</v>
      </c>
      <c r="D74" s="451">
        <v>1.2210000000000001</v>
      </c>
      <c r="E74" s="451">
        <v>1.0620000000000001</v>
      </c>
      <c r="F74" s="451">
        <v>1.409</v>
      </c>
      <c r="G74" s="399">
        <v>259.77</v>
      </c>
      <c r="H74" s="452"/>
      <c r="I74" s="452"/>
    </row>
    <row r="75" spans="1:9" s="3" customFormat="1" ht="25.5">
      <c r="A75" s="448" t="s">
        <v>1822</v>
      </c>
      <c r="B75" s="449">
        <v>330401</v>
      </c>
      <c r="C75" s="450" t="s">
        <v>1296</v>
      </c>
      <c r="D75" s="451">
        <v>0.64700000000000002</v>
      </c>
      <c r="E75" s="451">
        <v>1.113</v>
      </c>
      <c r="F75" s="451">
        <v>1.6639999999999999</v>
      </c>
      <c r="G75" s="399">
        <v>170.37</v>
      </c>
      <c r="H75" s="452"/>
      <c r="I75" s="452"/>
    </row>
    <row r="76" spans="1:9" s="3" customFormat="1" ht="25.5">
      <c r="A76" s="448" t="s">
        <v>1823</v>
      </c>
      <c r="B76" s="449">
        <v>331201</v>
      </c>
      <c r="C76" s="450" t="s">
        <v>1300</v>
      </c>
      <c r="D76" s="451">
        <v>1.736</v>
      </c>
      <c r="E76" s="451">
        <v>1.113</v>
      </c>
      <c r="F76" s="451">
        <v>1.44</v>
      </c>
      <c r="G76" s="439">
        <v>395.59</v>
      </c>
      <c r="H76" s="452"/>
      <c r="I76" s="452"/>
    </row>
    <row r="77" spans="1:9" s="3" customFormat="1" ht="25.5">
      <c r="A77" s="448" t="s">
        <v>1824</v>
      </c>
      <c r="B77" s="449">
        <v>332201</v>
      </c>
      <c r="C77" s="450" t="s">
        <v>1521</v>
      </c>
      <c r="D77" s="451">
        <v>0.82899999999999996</v>
      </c>
      <c r="E77" s="451">
        <v>1</v>
      </c>
      <c r="F77" s="451">
        <v>1.4990000000000001</v>
      </c>
      <c r="G77" s="439">
        <v>176.68</v>
      </c>
      <c r="H77" s="452"/>
      <c r="I77" s="452"/>
    </row>
    <row r="78" spans="1:9" s="3" customFormat="1" ht="38.25">
      <c r="A78" s="448" t="s">
        <v>1825</v>
      </c>
      <c r="B78" s="449">
        <v>332801</v>
      </c>
      <c r="C78" s="450" t="s">
        <v>1542</v>
      </c>
      <c r="D78" s="451">
        <v>1.335</v>
      </c>
      <c r="E78" s="451">
        <v>1</v>
      </c>
      <c r="F78" s="451">
        <v>1.3640000000000001</v>
      </c>
      <c r="G78" s="400">
        <v>258.89999999999998</v>
      </c>
      <c r="H78" s="452"/>
      <c r="I78" s="452"/>
    </row>
    <row r="79" spans="1:9" s="3" customFormat="1" ht="38.25">
      <c r="A79" s="448" t="s">
        <v>1826</v>
      </c>
      <c r="B79" s="449">
        <v>332901</v>
      </c>
      <c r="C79" s="450" t="s">
        <v>1299</v>
      </c>
      <c r="D79" s="451">
        <v>1.4690000000000001</v>
      </c>
      <c r="E79" s="451">
        <v>1.113</v>
      </c>
      <c r="F79" s="451">
        <v>1.2929999999999999</v>
      </c>
      <c r="G79" s="400">
        <v>300.58</v>
      </c>
      <c r="H79" s="452"/>
      <c r="I79" s="452"/>
    </row>
    <row r="80" spans="1:9" s="3" customFormat="1" ht="38.25">
      <c r="A80" s="448" t="s">
        <v>1827</v>
      </c>
      <c r="B80" s="449">
        <v>340101</v>
      </c>
      <c r="C80" s="450" t="s">
        <v>1322</v>
      </c>
      <c r="D80" s="451">
        <v>1.28</v>
      </c>
      <c r="E80" s="451">
        <v>1.038</v>
      </c>
      <c r="F80" s="451">
        <v>1.359</v>
      </c>
      <c r="G80" s="400">
        <v>256.72000000000003</v>
      </c>
      <c r="H80" s="452"/>
      <c r="I80" s="452"/>
    </row>
    <row r="81" spans="1:9" s="3" customFormat="1" ht="25.5">
      <c r="A81" s="448" t="s">
        <v>1828</v>
      </c>
      <c r="B81" s="449">
        <v>340201</v>
      </c>
      <c r="C81" s="450" t="s">
        <v>1314</v>
      </c>
      <c r="D81" s="451">
        <v>1.012</v>
      </c>
      <c r="E81" s="451">
        <v>1.04</v>
      </c>
      <c r="F81" s="451">
        <v>1.4570000000000001</v>
      </c>
      <c r="G81" s="400">
        <v>218.03</v>
      </c>
      <c r="H81" s="452"/>
      <c r="I81" s="452"/>
    </row>
    <row r="82" spans="1:9" s="3" customFormat="1" ht="25.5">
      <c r="A82" s="448" t="s">
        <v>1829</v>
      </c>
      <c r="B82" s="449">
        <v>350701</v>
      </c>
      <c r="C82" s="450" t="s">
        <v>1317</v>
      </c>
      <c r="D82" s="451">
        <v>1.0109999999999999</v>
      </c>
      <c r="E82" s="451">
        <v>1.046</v>
      </c>
      <c r="F82" s="451">
        <v>1.47</v>
      </c>
      <c r="G82" s="400">
        <v>221.02</v>
      </c>
      <c r="H82" s="452"/>
      <c r="I82" s="452"/>
    </row>
    <row r="83" spans="1:9" s="3" customFormat="1" ht="25.5">
      <c r="A83" s="448" t="s">
        <v>1830</v>
      </c>
      <c r="B83" s="449">
        <v>360301</v>
      </c>
      <c r="C83" s="450" t="s">
        <v>1301</v>
      </c>
      <c r="D83" s="451">
        <v>0.95799999999999996</v>
      </c>
      <c r="E83" s="451">
        <v>1</v>
      </c>
      <c r="F83" s="451">
        <v>1.3979999999999999</v>
      </c>
      <c r="G83" s="400">
        <v>190.42</v>
      </c>
      <c r="H83" s="452"/>
      <c r="I83" s="452"/>
    </row>
    <row r="84" spans="1:9" s="3" customFormat="1" ht="38.25">
      <c r="A84" s="448" t="s">
        <v>1831</v>
      </c>
      <c r="B84" s="449">
        <v>360401</v>
      </c>
      <c r="C84" s="450" t="s">
        <v>1330</v>
      </c>
      <c r="D84" s="451">
        <v>0.86699999999999999</v>
      </c>
      <c r="E84" s="451">
        <v>1</v>
      </c>
      <c r="F84" s="451">
        <v>1.4710000000000001</v>
      </c>
      <c r="G84" s="400">
        <v>181.33</v>
      </c>
      <c r="H84" s="452"/>
      <c r="I84" s="452"/>
    </row>
    <row r="85" spans="1:9" s="3" customFormat="1" ht="38.25">
      <c r="A85" s="448" t="s">
        <v>1832</v>
      </c>
      <c r="B85" s="449">
        <v>360701</v>
      </c>
      <c r="C85" s="450" t="s">
        <v>1328</v>
      </c>
      <c r="D85" s="451">
        <v>2.5630000000000002</v>
      </c>
      <c r="E85" s="451">
        <v>1</v>
      </c>
      <c r="F85" s="451">
        <v>1.3169999999999999</v>
      </c>
      <c r="G85" s="453">
        <v>480</v>
      </c>
      <c r="H85" s="452"/>
      <c r="I85" s="452"/>
    </row>
    <row r="86" spans="1:9" s="3" customFormat="1" ht="38.25">
      <c r="A86" s="448" t="s">
        <v>1833</v>
      </c>
      <c r="B86" s="449">
        <v>360801</v>
      </c>
      <c r="C86" s="450" t="s">
        <v>1313</v>
      </c>
      <c r="D86" s="451">
        <v>2.4079999999999999</v>
      </c>
      <c r="E86" s="451">
        <v>1</v>
      </c>
      <c r="F86" s="451">
        <v>1.403</v>
      </c>
      <c r="G86" s="453">
        <v>480.42</v>
      </c>
      <c r="H86" s="452"/>
      <c r="I86" s="452"/>
    </row>
    <row r="87" spans="1:9" s="3" customFormat="1" ht="38.25">
      <c r="A87" s="448" t="s">
        <v>1834</v>
      </c>
      <c r="B87" s="449">
        <v>360901</v>
      </c>
      <c r="C87" s="450" t="s">
        <v>1303</v>
      </c>
      <c r="D87" s="451">
        <v>2.39</v>
      </c>
      <c r="E87" s="451">
        <v>1</v>
      </c>
      <c r="F87" s="451">
        <v>1.3240000000000001</v>
      </c>
      <c r="G87" s="453">
        <v>450</v>
      </c>
      <c r="H87" s="452"/>
      <c r="I87" s="452"/>
    </row>
    <row r="88" spans="1:9" s="3" customFormat="1" ht="25.5">
      <c r="A88" s="448" t="s">
        <v>1835</v>
      </c>
      <c r="B88" s="449">
        <v>361601</v>
      </c>
      <c r="C88" s="450" t="s">
        <v>1544</v>
      </c>
      <c r="D88" s="451">
        <v>0.84299999999999997</v>
      </c>
      <c r="E88" s="451">
        <v>1</v>
      </c>
      <c r="F88" s="451">
        <v>1.589</v>
      </c>
      <c r="G88" s="400">
        <v>190.45</v>
      </c>
      <c r="H88" s="452"/>
      <c r="I88" s="452"/>
    </row>
    <row r="89" spans="1:9" s="3" customFormat="1" ht="38.25">
      <c r="A89" s="448" t="s">
        <v>1836</v>
      </c>
      <c r="B89" s="449">
        <v>370101</v>
      </c>
      <c r="C89" s="450" t="s">
        <v>1547</v>
      </c>
      <c r="D89" s="451">
        <v>1.014</v>
      </c>
      <c r="E89" s="451">
        <v>1.038</v>
      </c>
      <c r="F89" s="451">
        <v>1.4550000000000001</v>
      </c>
      <c r="G89" s="400">
        <v>217.74</v>
      </c>
      <c r="H89" s="452"/>
      <c r="I89" s="452"/>
    </row>
    <row r="90" spans="1:9" s="3" customFormat="1" ht="38.25">
      <c r="A90" s="448" t="s">
        <v>1837</v>
      </c>
      <c r="B90" s="449">
        <v>380101</v>
      </c>
      <c r="C90" s="450" t="s">
        <v>1552</v>
      </c>
      <c r="D90" s="451">
        <v>0.89600000000000002</v>
      </c>
      <c r="E90" s="451">
        <v>1.0840000000000001</v>
      </c>
      <c r="F90" s="451">
        <v>1.494</v>
      </c>
      <c r="G90" s="400">
        <v>206.31</v>
      </c>
      <c r="H90" s="452"/>
      <c r="I90" s="452"/>
    </row>
    <row r="91" spans="1:9" s="3" customFormat="1" ht="38.25">
      <c r="A91" s="448" t="s">
        <v>1838</v>
      </c>
      <c r="B91" s="449">
        <v>390101</v>
      </c>
      <c r="C91" s="450" t="s">
        <v>1510</v>
      </c>
      <c r="D91" s="451">
        <v>1.169</v>
      </c>
      <c r="E91" s="451">
        <v>1</v>
      </c>
      <c r="F91" s="451">
        <v>1.4139999999999999</v>
      </c>
      <c r="G91" s="400">
        <v>235.02</v>
      </c>
      <c r="H91" s="452"/>
      <c r="I91" s="452"/>
    </row>
    <row r="92" spans="1:9" s="3" customFormat="1" ht="25.5">
      <c r="A92" s="448" t="s">
        <v>1839</v>
      </c>
      <c r="B92" s="449">
        <v>400601</v>
      </c>
      <c r="C92" s="450" t="s">
        <v>1558</v>
      </c>
      <c r="D92" s="451">
        <v>0.92100000000000004</v>
      </c>
      <c r="E92" s="451">
        <v>1.113</v>
      </c>
      <c r="F92" s="451">
        <v>1.474</v>
      </c>
      <c r="G92" s="400">
        <v>214.83</v>
      </c>
      <c r="H92" s="452"/>
      <c r="I92" s="452"/>
    </row>
    <row r="93" spans="1:9" s="3" customFormat="1" ht="25.5">
      <c r="A93" s="448" t="s">
        <v>1840</v>
      </c>
      <c r="B93" s="449">
        <v>410101</v>
      </c>
      <c r="C93" s="450" t="s">
        <v>1550</v>
      </c>
      <c r="D93" s="451">
        <v>1.014</v>
      </c>
      <c r="E93" s="451">
        <v>1.03</v>
      </c>
      <c r="F93" s="451">
        <v>1.4770000000000001</v>
      </c>
      <c r="G93" s="400">
        <v>219.33</v>
      </c>
      <c r="H93" s="452"/>
      <c r="I93" s="452"/>
    </row>
    <row r="94" spans="1:9" s="3" customFormat="1" ht="38.25">
      <c r="A94" s="448" t="s">
        <v>1841</v>
      </c>
      <c r="B94" s="449">
        <v>410601</v>
      </c>
      <c r="C94" s="450" t="s">
        <v>1848</v>
      </c>
      <c r="D94" s="451">
        <v>0.86099999999999999</v>
      </c>
      <c r="E94" s="451">
        <v>1.04</v>
      </c>
      <c r="F94" s="451">
        <v>1.4510000000000001</v>
      </c>
      <c r="G94" s="400">
        <v>184.73</v>
      </c>
      <c r="H94" s="452"/>
      <c r="I94" s="452"/>
    </row>
    <row r="95" spans="1:9" s="3" customFormat="1" ht="38.25">
      <c r="A95" s="448" t="s">
        <v>1842</v>
      </c>
      <c r="B95" s="449">
        <v>420101</v>
      </c>
      <c r="C95" s="450" t="s">
        <v>1323</v>
      </c>
      <c r="D95" s="451">
        <v>1.139</v>
      </c>
      <c r="E95" s="451">
        <v>1.04</v>
      </c>
      <c r="F95" s="451">
        <v>1.415</v>
      </c>
      <c r="G95" s="400">
        <v>238.32</v>
      </c>
      <c r="H95" s="452"/>
      <c r="I95" s="452"/>
    </row>
    <row r="96" spans="1:9" s="3" customFormat="1" ht="38.25">
      <c r="A96" s="448" t="s">
        <v>1843</v>
      </c>
      <c r="B96" s="449">
        <v>430101</v>
      </c>
      <c r="C96" s="450" t="s">
        <v>1515</v>
      </c>
      <c r="D96" s="451">
        <v>0.79200000000000004</v>
      </c>
      <c r="E96" s="451">
        <v>1.113</v>
      </c>
      <c r="F96" s="451">
        <v>1.534</v>
      </c>
      <c r="G96" s="400">
        <v>192.26</v>
      </c>
      <c r="H96" s="452"/>
      <c r="I96" s="452"/>
    </row>
    <row r="97" spans="1:9" s="3" customFormat="1" ht="38.25">
      <c r="A97" s="448" t="s">
        <v>1844</v>
      </c>
      <c r="B97" s="449">
        <v>440101</v>
      </c>
      <c r="C97" s="450" t="s">
        <v>1310</v>
      </c>
      <c r="D97" s="451">
        <v>1.0549999999999999</v>
      </c>
      <c r="E97" s="451">
        <v>1.03</v>
      </c>
      <c r="F97" s="451">
        <v>1.5489999999999999</v>
      </c>
      <c r="G97" s="400">
        <v>239.32</v>
      </c>
      <c r="H97" s="452"/>
      <c r="I97" s="452"/>
    </row>
    <row r="98" spans="1:9" s="3" customFormat="1" ht="38.25">
      <c r="A98" s="448" t="s">
        <v>1845</v>
      </c>
      <c r="B98" s="449">
        <v>440201</v>
      </c>
      <c r="C98" s="450" t="s">
        <v>1516</v>
      </c>
      <c r="D98" s="451">
        <v>1.0549999999999999</v>
      </c>
      <c r="E98" s="451">
        <v>1</v>
      </c>
      <c r="F98" s="451">
        <v>1.371</v>
      </c>
      <c r="G98" s="400">
        <v>205.65</v>
      </c>
      <c r="H98" s="452"/>
      <c r="I98" s="452"/>
    </row>
    <row r="99" spans="1:9" s="3" customFormat="1" ht="38.25">
      <c r="A99" s="448" t="s">
        <v>1846</v>
      </c>
      <c r="B99" s="449">
        <v>440501</v>
      </c>
      <c r="C99" s="450" t="s">
        <v>1560</v>
      </c>
      <c r="D99" s="451">
        <v>2.1139999999999999</v>
      </c>
      <c r="E99" s="451">
        <v>1</v>
      </c>
      <c r="F99" s="451">
        <v>1.1919999999999999</v>
      </c>
      <c r="G99" s="400">
        <v>358.28</v>
      </c>
      <c r="H99" s="452"/>
      <c r="I99" s="452"/>
    </row>
    <row r="100" spans="1:9" s="3" customFormat="1" ht="38.25">
      <c r="A100" s="448" t="s">
        <v>1847</v>
      </c>
      <c r="B100" s="449">
        <v>440701</v>
      </c>
      <c r="C100" s="450" t="s">
        <v>1304</v>
      </c>
      <c r="D100" s="451">
        <v>1.0169999999999999</v>
      </c>
      <c r="E100" s="451">
        <v>1</v>
      </c>
      <c r="F100" s="451">
        <v>1.5389999999999999</v>
      </c>
      <c r="G100" s="400">
        <v>222.53</v>
      </c>
      <c r="H100" s="452"/>
      <c r="I100" s="452"/>
    </row>
    <row r="101" spans="1:9" s="3" customFormat="1" ht="25.5">
      <c r="A101" s="448" t="s">
        <v>1849</v>
      </c>
      <c r="B101" s="449">
        <v>440801</v>
      </c>
      <c r="C101" s="450" t="s">
        <v>1293</v>
      </c>
      <c r="D101" s="451">
        <v>1.8580000000000001</v>
      </c>
      <c r="E101" s="451">
        <v>1.113</v>
      </c>
      <c r="F101" s="451">
        <v>1.202</v>
      </c>
      <c r="G101" s="400">
        <v>353.41</v>
      </c>
      <c r="H101" s="452"/>
      <c r="I101" s="452"/>
    </row>
    <row r="102" spans="1:9" s="3" customFormat="1" ht="25.5">
      <c r="A102" s="448" t="s">
        <v>1850</v>
      </c>
      <c r="B102" s="449">
        <v>450701</v>
      </c>
      <c r="C102" s="450" t="s">
        <v>1561</v>
      </c>
      <c r="D102" s="451">
        <v>0.75</v>
      </c>
      <c r="E102" s="451">
        <v>1.0529999999999999</v>
      </c>
      <c r="F102" s="451">
        <v>1.587</v>
      </c>
      <c r="G102" s="400">
        <v>178.2</v>
      </c>
      <c r="H102" s="452"/>
      <c r="I102" s="452"/>
    </row>
    <row r="103" spans="1:9" s="3" customFormat="1" ht="38.25">
      <c r="A103" s="448" t="s">
        <v>1851</v>
      </c>
      <c r="B103" s="449">
        <v>461501</v>
      </c>
      <c r="C103" s="450" t="s">
        <v>1533</v>
      </c>
      <c r="D103" s="451">
        <v>1.3759999999999999</v>
      </c>
      <c r="E103" s="451">
        <v>1.038</v>
      </c>
      <c r="F103" s="451">
        <v>1.3240000000000001</v>
      </c>
      <c r="G103" s="400">
        <v>268.87</v>
      </c>
      <c r="H103" s="452"/>
      <c r="I103" s="452"/>
    </row>
    <row r="104" spans="1:9" s="3" customFormat="1" ht="38.25">
      <c r="A104" s="448" t="s">
        <v>1852</v>
      </c>
      <c r="B104" s="449">
        <v>470101</v>
      </c>
      <c r="C104" s="450" t="s">
        <v>1535</v>
      </c>
      <c r="D104" s="451">
        <v>0.76200000000000001</v>
      </c>
      <c r="E104" s="451">
        <v>1.113</v>
      </c>
      <c r="F104" s="451">
        <v>1.577</v>
      </c>
      <c r="G104" s="400">
        <v>190.16</v>
      </c>
      <c r="H104" s="452"/>
      <c r="I104" s="452"/>
    </row>
    <row r="105" spans="1:9" s="3" customFormat="1" ht="38.25">
      <c r="A105" s="448" t="s">
        <v>1853</v>
      </c>
      <c r="B105" s="449">
        <v>490101</v>
      </c>
      <c r="C105" s="450" t="s">
        <v>1531</v>
      </c>
      <c r="D105" s="451">
        <v>0.89300000000000002</v>
      </c>
      <c r="E105" s="451">
        <v>1</v>
      </c>
      <c r="F105" s="451">
        <v>1.5249999999999999</v>
      </c>
      <c r="G105" s="400">
        <v>193.62</v>
      </c>
      <c r="H105" s="452"/>
      <c r="I105" s="452"/>
    </row>
    <row r="106" spans="1:9" s="3" customFormat="1" ht="25.5">
      <c r="A106" s="448" t="s">
        <v>1854</v>
      </c>
      <c r="B106" s="449">
        <v>500101</v>
      </c>
      <c r="C106" s="450" t="s">
        <v>1536</v>
      </c>
      <c r="D106" s="451">
        <v>1.012</v>
      </c>
      <c r="E106" s="451">
        <v>1</v>
      </c>
      <c r="F106" s="451">
        <v>1.5009999999999999</v>
      </c>
      <c r="G106" s="400">
        <v>215.97</v>
      </c>
      <c r="H106" s="452"/>
      <c r="I106" s="452"/>
    </row>
    <row r="107" spans="1:9" s="3" customFormat="1" ht="25.5">
      <c r="A107" s="448" t="s">
        <v>1855</v>
      </c>
      <c r="B107" s="449">
        <v>510112</v>
      </c>
      <c r="C107" s="450" t="s">
        <v>1543</v>
      </c>
      <c r="D107" s="451">
        <v>0.92200000000000004</v>
      </c>
      <c r="E107" s="451">
        <v>1.0309999999999999</v>
      </c>
      <c r="F107" s="451">
        <v>1.4850000000000001</v>
      </c>
      <c r="G107" s="400">
        <v>200.7</v>
      </c>
      <c r="H107" s="452"/>
      <c r="I107" s="452"/>
    </row>
    <row r="108" spans="1:9" s="3" customFormat="1">
      <c r="A108" s="448" t="s">
        <v>1924</v>
      </c>
      <c r="B108" s="449">
        <v>510501</v>
      </c>
      <c r="C108" s="450" t="s">
        <v>1517</v>
      </c>
      <c r="D108" s="451">
        <v>1.3120000000000001</v>
      </c>
      <c r="E108" s="451">
        <v>1</v>
      </c>
      <c r="F108" s="451">
        <v>1</v>
      </c>
      <c r="G108" s="400">
        <v>186.54</v>
      </c>
      <c r="H108" s="452"/>
      <c r="I108" s="452"/>
    </row>
    <row r="109" spans="1:9" s="3" customFormat="1" ht="38.25">
      <c r="A109" s="448" t="s">
        <v>1856</v>
      </c>
      <c r="B109" s="449">
        <v>520101</v>
      </c>
      <c r="C109" s="450" t="s">
        <v>1530</v>
      </c>
      <c r="D109" s="451">
        <v>0.98399999999999999</v>
      </c>
      <c r="E109" s="451">
        <v>1.069</v>
      </c>
      <c r="F109" s="451">
        <v>1.4850000000000001</v>
      </c>
      <c r="G109" s="400">
        <v>222.09</v>
      </c>
      <c r="H109" s="452"/>
      <c r="I109" s="452"/>
    </row>
    <row r="110" spans="1:9" s="3" customFormat="1" ht="25.5">
      <c r="A110" s="448" t="s">
        <v>1857</v>
      </c>
      <c r="B110" s="449">
        <v>520201</v>
      </c>
      <c r="C110" s="450" t="s">
        <v>1295</v>
      </c>
      <c r="D110" s="451">
        <v>1.069</v>
      </c>
      <c r="E110" s="451">
        <v>1.113</v>
      </c>
      <c r="F110" s="451">
        <v>1.4259999999999999</v>
      </c>
      <c r="G110" s="400">
        <v>241.23</v>
      </c>
      <c r="H110" s="452"/>
      <c r="I110" s="452"/>
    </row>
    <row r="111" spans="1:9" s="3" customFormat="1" ht="38.25">
      <c r="A111" s="448" t="s">
        <v>1858</v>
      </c>
      <c r="B111" s="449">
        <v>530101</v>
      </c>
      <c r="C111" s="450" t="s">
        <v>1290</v>
      </c>
      <c r="D111" s="451">
        <v>0.92700000000000005</v>
      </c>
      <c r="E111" s="451">
        <v>1.113</v>
      </c>
      <c r="F111" s="451">
        <v>1.4590000000000001</v>
      </c>
      <c r="G111" s="400">
        <v>214.03</v>
      </c>
      <c r="H111" s="452"/>
      <c r="I111" s="452"/>
    </row>
    <row r="112" spans="1:9" s="3" customFormat="1" ht="25.5">
      <c r="A112" s="448" t="s">
        <v>1859</v>
      </c>
      <c r="B112" s="449">
        <v>542901</v>
      </c>
      <c r="C112" s="450" t="s">
        <v>1867</v>
      </c>
      <c r="D112" s="451">
        <v>0.96199999999999997</v>
      </c>
      <c r="E112" s="451">
        <v>1.05</v>
      </c>
      <c r="F112" s="451">
        <v>1.4750000000000001</v>
      </c>
      <c r="G112" s="400">
        <v>211.83</v>
      </c>
      <c r="H112" s="452"/>
      <c r="I112" s="452"/>
    </row>
    <row r="113" spans="1:9" s="3" customFormat="1" ht="38.25">
      <c r="A113" s="448" t="s">
        <v>1860</v>
      </c>
      <c r="B113" s="449">
        <v>550101</v>
      </c>
      <c r="C113" s="450" t="s">
        <v>1309</v>
      </c>
      <c r="D113" s="451">
        <v>1.19</v>
      </c>
      <c r="E113" s="451">
        <v>1</v>
      </c>
      <c r="F113" s="451">
        <v>1.427</v>
      </c>
      <c r="G113" s="400">
        <v>241.44</v>
      </c>
      <c r="H113" s="452"/>
      <c r="I113" s="452"/>
    </row>
    <row r="114" spans="1:9" s="3" customFormat="1" ht="38.25">
      <c r="A114" s="448" t="s">
        <v>1861</v>
      </c>
      <c r="B114" s="449">
        <v>550201</v>
      </c>
      <c r="C114" s="450" t="s">
        <v>1297</v>
      </c>
      <c r="D114" s="451">
        <v>0.91800000000000004</v>
      </c>
      <c r="E114" s="451">
        <v>1</v>
      </c>
      <c r="F114" s="451">
        <v>1.512</v>
      </c>
      <c r="G114" s="400">
        <v>197.35</v>
      </c>
      <c r="H114" s="452"/>
      <c r="I114" s="452"/>
    </row>
    <row r="115" spans="1:9" s="3" customFormat="1" ht="25.5">
      <c r="A115" s="448" t="s">
        <v>1862</v>
      </c>
      <c r="B115" s="449">
        <v>550501</v>
      </c>
      <c r="C115" s="450" t="s">
        <v>1518</v>
      </c>
      <c r="D115" s="451">
        <v>0.97899999999999998</v>
      </c>
      <c r="E115" s="451">
        <v>1</v>
      </c>
      <c r="F115" s="451">
        <v>1.423</v>
      </c>
      <c r="G115" s="400">
        <v>198.07</v>
      </c>
      <c r="H115" s="452"/>
      <c r="I115" s="452"/>
    </row>
    <row r="116" spans="1:9" s="3" customFormat="1" ht="38.25">
      <c r="A116" s="448" t="s">
        <v>1863</v>
      </c>
      <c r="B116" s="449">
        <v>560101</v>
      </c>
      <c r="C116" s="450" t="s">
        <v>1525</v>
      </c>
      <c r="D116" s="451">
        <v>0.86699999999999999</v>
      </c>
      <c r="E116" s="451">
        <v>1.04</v>
      </c>
      <c r="F116" s="451">
        <v>1.5980000000000001</v>
      </c>
      <c r="G116" s="454">
        <v>204.86</v>
      </c>
      <c r="H116" s="452"/>
      <c r="I116" s="452"/>
    </row>
    <row r="117" spans="1:9" s="3" customFormat="1" ht="38.25">
      <c r="A117" s="448" t="s">
        <v>1864</v>
      </c>
      <c r="B117" s="449">
        <v>580201</v>
      </c>
      <c r="C117" s="450" t="s">
        <v>1559</v>
      </c>
      <c r="D117" s="451">
        <v>0.68200000000000005</v>
      </c>
      <c r="E117" s="451">
        <v>1.04</v>
      </c>
      <c r="F117" s="451">
        <v>2.2010000000000001</v>
      </c>
      <c r="G117" s="399">
        <v>221.96</v>
      </c>
      <c r="H117" s="452"/>
      <c r="I117" s="452"/>
    </row>
    <row r="118" spans="1:9" s="3" customFormat="1" ht="38.25">
      <c r="A118" s="448" t="s">
        <v>1865</v>
      </c>
      <c r="B118" s="449">
        <v>580301</v>
      </c>
      <c r="C118" s="450" t="s">
        <v>1325</v>
      </c>
      <c r="D118" s="451">
        <v>1.82</v>
      </c>
      <c r="E118" s="451">
        <v>1.113</v>
      </c>
      <c r="F118" s="451">
        <v>1.4750000000000001</v>
      </c>
      <c r="G118" s="453">
        <v>424.9</v>
      </c>
      <c r="H118" s="452"/>
      <c r="I118" s="452"/>
    </row>
    <row r="119" spans="1:9" s="3" customFormat="1" ht="25.5">
      <c r="A119" s="448" t="s">
        <v>1866</v>
      </c>
      <c r="B119" s="449">
        <v>590101</v>
      </c>
      <c r="C119" s="450" t="s">
        <v>1534</v>
      </c>
      <c r="D119" s="451">
        <v>1.0469999999999999</v>
      </c>
      <c r="E119" s="451">
        <v>1.04</v>
      </c>
      <c r="F119" s="451">
        <v>1.448</v>
      </c>
      <c r="G119" s="399">
        <v>224.17</v>
      </c>
      <c r="H119" s="452"/>
      <c r="I119" s="452"/>
    </row>
    <row r="120" spans="1:9" s="3" customFormat="1" ht="25.5">
      <c r="A120" s="448" t="s">
        <v>1868</v>
      </c>
      <c r="B120" s="449">
        <v>600101</v>
      </c>
      <c r="C120" s="450" t="s">
        <v>1312</v>
      </c>
      <c r="D120" s="451">
        <v>1.2909999999999999</v>
      </c>
      <c r="E120" s="451">
        <v>1.0549999999999999</v>
      </c>
      <c r="F120" s="451">
        <v>1.365</v>
      </c>
      <c r="G120" s="399">
        <v>264.33</v>
      </c>
      <c r="H120" s="452"/>
      <c r="I120" s="452"/>
    </row>
    <row r="121" spans="1:9" s="3" customFormat="1" ht="38.25">
      <c r="A121" s="448" t="s">
        <v>1869</v>
      </c>
      <c r="B121" s="449">
        <v>600202</v>
      </c>
      <c r="C121" s="450" t="s">
        <v>1514</v>
      </c>
      <c r="D121" s="451">
        <v>1.0840000000000001</v>
      </c>
      <c r="E121" s="451">
        <v>1.113</v>
      </c>
      <c r="F121" s="451">
        <v>1.2669999999999999</v>
      </c>
      <c r="G121" s="399">
        <v>217.34</v>
      </c>
      <c r="H121" s="452"/>
      <c r="I121" s="452"/>
    </row>
    <row r="122" spans="1:9" s="3" customFormat="1" ht="38.25">
      <c r="A122" s="448" t="s">
        <v>1870</v>
      </c>
      <c r="B122" s="449">
        <v>610101</v>
      </c>
      <c r="C122" s="450" t="s">
        <v>1878</v>
      </c>
      <c r="D122" s="451">
        <v>1.0129999999999999</v>
      </c>
      <c r="E122" s="451">
        <v>1.04</v>
      </c>
      <c r="F122" s="451">
        <v>1.3480000000000001</v>
      </c>
      <c r="G122" s="399">
        <v>201.92</v>
      </c>
      <c r="H122" s="452"/>
      <c r="I122" s="452"/>
    </row>
    <row r="123" spans="1:9" s="3" customFormat="1" ht="38.25">
      <c r="A123" s="448" t="s">
        <v>1871</v>
      </c>
      <c r="B123" s="449">
        <v>880705</v>
      </c>
      <c r="C123" s="450" t="s">
        <v>1526</v>
      </c>
      <c r="D123" s="451">
        <v>0.82299999999999995</v>
      </c>
      <c r="E123" s="451">
        <v>1.046</v>
      </c>
      <c r="F123" s="451">
        <v>1.4850000000000001</v>
      </c>
      <c r="G123" s="399">
        <v>181.76</v>
      </c>
      <c r="H123" s="452"/>
      <c r="I123" s="452"/>
    </row>
    <row r="124" spans="1:9" s="3" customFormat="1" ht="38.25">
      <c r="A124" s="448" t="s">
        <v>1872</v>
      </c>
      <c r="B124" s="449">
        <v>910201</v>
      </c>
      <c r="C124" s="450" t="s">
        <v>1524</v>
      </c>
      <c r="D124" s="451">
        <v>0.72399999999999998</v>
      </c>
      <c r="E124" s="451">
        <v>1</v>
      </c>
      <c r="F124" s="451">
        <v>1.534</v>
      </c>
      <c r="G124" s="399">
        <v>157.91</v>
      </c>
      <c r="H124" s="452"/>
      <c r="I124" s="452"/>
    </row>
  </sheetData>
  <autoFilter ref="A25:I124" xr:uid="{D391874E-2F23-424B-8681-71B943F07073}"/>
  <mergeCells count="6">
    <mergeCell ref="A23:G23"/>
    <mergeCell ref="F3:G3"/>
    <mergeCell ref="A10:D10"/>
    <mergeCell ref="A13:C13"/>
    <mergeCell ref="A14:C14"/>
    <mergeCell ref="A16:D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52F65-DFB7-4E1A-83A3-87D6A449A5A7}">
  <dimension ref="A1:I30"/>
  <sheetViews>
    <sheetView zoomScale="70" zoomScaleNormal="70" workbookViewId="0">
      <selection activeCell="G19" sqref="G19"/>
    </sheetView>
  </sheetViews>
  <sheetFormatPr defaultRowHeight="15"/>
  <cols>
    <col min="1" max="1" width="9.140625" style="433"/>
    <col min="2" max="2" width="9.5703125" style="433" customWidth="1"/>
    <col min="3" max="3" width="68.85546875" style="433" customWidth="1"/>
    <col min="4" max="4" width="17.42578125" style="433" customWidth="1"/>
    <col min="5" max="5" width="17.28515625" style="433" customWidth="1"/>
    <col min="6" max="6" width="13.85546875" style="433" customWidth="1"/>
    <col min="7" max="7" width="19.42578125" style="434" customWidth="1"/>
    <col min="8" max="8" width="21.28515625" style="433" customWidth="1"/>
    <col min="9" max="9" width="17.42578125" style="433" customWidth="1"/>
    <col min="10" max="10" width="17.28515625" style="433" customWidth="1"/>
    <col min="11" max="11" width="13.85546875" style="433" customWidth="1"/>
    <col min="12" max="12" width="19.42578125" style="433" customWidth="1"/>
    <col min="13" max="242" width="9.140625" style="433"/>
    <col min="243" max="243" width="9.5703125" style="433" customWidth="1"/>
    <col min="244" max="244" width="68.85546875" style="433" customWidth="1"/>
    <col min="245" max="245" width="13.85546875" style="433" customWidth="1"/>
    <col min="246" max="246" width="13.28515625" style="433" customWidth="1"/>
    <col min="247" max="247" width="12.7109375" style="433" bestFit="1" customWidth="1"/>
    <col min="248" max="248" width="18.42578125" style="433" customWidth="1"/>
    <col min="249" max="249" width="17.5703125" style="433" customWidth="1"/>
    <col min="250" max="250" width="13.28515625" style="433" customWidth="1"/>
    <col min="251" max="498" width="9.140625" style="433"/>
    <col min="499" max="499" width="9.5703125" style="433" customWidth="1"/>
    <col min="500" max="500" width="68.85546875" style="433" customWidth="1"/>
    <col min="501" max="501" width="13.85546875" style="433" customWidth="1"/>
    <col min="502" max="502" width="13.28515625" style="433" customWidth="1"/>
    <col min="503" max="503" width="12.7109375" style="433" bestFit="1" customWidth="1"/>
    <col min="504" max="504" width="18.42578125" style="433" customWidth="1"/>
    <col min="505" max="505" width="17.5703125" style="433" customWidth="1"/>
    <col min="506" max="506" width="13.28515625" style="433" customWidth="1"/>
    <col min="507" max="754" width="9.140625" style="433"/>
    <col min="755" max="755" width="9.5703125" style="433" customWidth="1"/>
    <col min="756" max="756" width="68.85546875" style="433" customWidth="1"/>
    <col min="757" max="757" width="13.85546875" style="433" customWidth="1"/>
    <col min="758" max="758" width="13.28515625" style="433" customWidth="1"/>
    <col min="759" max="759" width="12.7109375" style="433" bestFit="1" customWidth="1"/>
    <col min="760" max="760" width="18.42578125" style="433" customWidth="1"/>
    <col min="761" max="761" width="17.5703125" style="433" customWidth="1"/>
    <col min="762" max="762" width="13.28515625" style="433" customWidth="1"/>
    <col min="763" max="1010" width="9.140625" style="433"/>
    <col min="1011" max="1011" width="9.5703125" style="433" customWidth="1"/>
    <col min="1012" max="1012" width="68.85546875" style="433" customWidth="1"/>
    <col min="1013" max="1013" width="13.85546875" style="433" customWidth="1"/>
    <col min="1014" max="1014" width="13.28515625" style="433" customWidth="1"/>
    <col min="1015" max="1015" width="12.7109375" style="433" bestFit="1" customWidth="1"/>
    <col min="1016" max="1016" width="18.42578125" style="433" customWidth="1"/>
    <col min="1017" max="1017" width="17.5703125" style="433" customWidth="1"/>
    <col min="1018" max="1018" width="13.28515625" style="433" customWidth="1"/>
    <col min="1019" max="1266" width="9.140625" style="433"/>
    <col min="1267" max="1267" width="9.5703125" style="433" customWidth="1"/>
    <col min="1268" max="1268" width="68.85546875" style="433" customWidth="1"/>
    <col min="1269" max="1269" width="13.85546875" style="433" customWidth="1"/>
    <col min="1270" max="1270" width="13.28515625" style="433" customWidth="1"/>
    <col min="1271" max="1271" width="12.7109375" style="433" bestFit="1" customWidth="1"/>
    <col min="1272" max="1272" width="18.42578125" style="433" customWidth="1"/>
    <col min="1273" max="1273" width="17.5703125" style="433" customWidth="1"/>
    <col min="1274" max="1274" width="13.28515625" style="433" customWidth="1"/>
    <col min="1275" max="1522" width="9.140625" style="433"/>
    <col min="1523" max="1523" width="9.5703125" style="433" customWidth="1"/>
    <col min="1524" max="1524" width="68.85546875" style="433" customWidth="1"/>
    <col min="1525" max="1525" width="13.85546875" style="433" customWidth="1"/>
    <col min="1526" max="1526" width="13.28515625" style="433" customWidth="1"/>
    <col min="1527" max="1527" width="12.7109375" style="433" bestFit="1" customWidth="1"/>
    <col min="1528" max="1528" width="18.42578125" style="433" customWidth="1"/>
    <col min="1529" max="1529" width="17.5703125" style="433" customWidth="1"/>
    <col min="1530" max="1530" width="13.28515625" style="433" customWidth="1"/>
    <col min="1531" max="1778" width="9.140625" style="433"/>
    <col min="1779" max="1779" width="9.5703125" style="433" customWidth="1"/>
    <col min="1780" max="1780" width="68.85546875" style="433" customWidth="1"/>
    <col min="1781" max="1781" width="13.85546875" style="433" customWidth="1"/>
    <col min="1782" max="1782" width="13.28515625" style="433" customWidth="1"/>
    <col min="1783" max="1783" width="12.7109375" style="433" bestFit="1" customWidth="1"/>
    <col min="1784" max="1784" width="18.42578125" style="433" customWidth="1"/>
    <col min="1785" max="1785" width="17.5703125" style="433" customWidth="1"/>
    <col min="1786" max="1786" width="13.28515625" style="433" customWidth="1"/>
    <col min="1787" max="2034" width="9.140625" style="433"/>
    <col min="2035" max="2035" width="9.5703125" style="433" customWidth="1"/>
    <col min="2036" max="2036" width="68.85546875" style="433" customWidth="1"/>
    <col min="2037" max="2037" width="13.85546875" style="433" customWidth="1"/>
    <col min="2038" max="2038" width="13.28515625" style="433" customWidth="1"/>
    <col min="2039" max="2039" width="12.7109375" style="433" bestFit="1" customWidth="1"/>
    <col min="2040" max="2040" width="18.42578125" style="433" customWidth="1"/>
    <col min="2041" max="2041" width="17.5703125" style="433" customWidth="1"/>
    <col min="2042" max="2042" width="13.28515625" style="433" customWidth="1"/>
    <col min="2043" max="2290" width="9.140625" style="433"/>
    <col min="2291" max="2291" width="9.5703125" style="433" customWidth="1"/>
    <col min="2292" max="2292" width="68.85546875" style="433" customWidth="1"/>
    <col min="2293" max="2293" width="13.85546875" style="433" customWidth="1"/>
    <col min="2294" max="2294" width="13.28515625" style="433" customWidth="1"/>
    <col min="2295" max="2295" width="12.7109375" style="433" bestFit="1" customWidth="1"/>
    <col min="2296" max="2296" width="18.42578125" style="433" customWidth="1"/>
    <col min="2297" max="2297" width="17.5703125" style="433" customWidth="1"/>
    <col min="2298" max="2298" width="13.28515625" style="433" customWidth="1"/>
    <col min="2299" max="2546" width="9.140625" style="433"/>
    <col min="2547" max="2547" width="9.5703125" style="433" customWidth="1"/>
    <col min="2548" max="2548" width="68.85546875" style="433" customWidth="1"/>
    <col min="2549" max="2549" width="13.85546875" style="433" customWidth="1"/>
    <col min="2550" max="2550" width="13.28515625" style="433" customWidth="1"/>
    <col min="2551" max="2551" width="12.7109375" style="433" bestFit="1" customWidth="1"/>
    <col min="2552" max="2552" width="18.42578125" style="433" customWidth="1"/>
    <col min="2553" max="2553" width="17.5703125" style="433" customWidth="1"/>
    <col min="2554" max="2554" width="13.28515625" style="433" customWidth="1"/>
    <col min="2555" max="2802" width="9.140625" style="433"/>
    <col min="2803" max="2803" width="9.5703125" style="433" customWidth="1"/>
    <col min="2804" max="2804" width="68.85546875" style="433" customWidth="1"/>
    <col min="2805" max="2805" width="13.85546875" style="433" customWidth="1"/>
    <col min="2806" max="2806" width="13.28515625" style="433" customWidth="1"/>
    <col min="2807" max="2807" width="12.7109375" style="433" bestFit="1" customWidth="1"/>
    <col min="2808" max="2808" width="18.42578125" style="433" customWidth="1"/>
    <col min="2809" max="2809" width="17.5703125" style="433" customWidth="1"/>
    <col min="2810" max="2810" width="13.28515625" style="433" customWidth="1"/>
    <col min="2811" max="3058" width="9.140625" style="433"/>
    <col min="3059" max="3059" width="9.5703125" style="433" customWidth="1"/>
    <col min="3060" max="3060" width="68.85546875" style="433" customWidth="1"/>
    <col min="3061" max="3061" width="13.85546875" style="433" customWidth="1"/>
    <col min="3062" max="3062" width="13.28515625" style="433" customWidth="1"/>
    <col min="3063" max="3063" width="12.7109375" style="433" bestFit="1" customWidth="1"/>
    <col min="3064" max="3064" width="18.42578125" style="433" customWidth="1"/>
    <col min="3065" max="3065" width="17.5703125" style="433" customWidth="1"/>
    <col min="3066" max="3066" width="13.28515625" style="433" customWidth="1"/>
    <col min="3067" max="3314" width="9.140625" style="433"/>
    <col min="3315" max="3315" width="9.5703125" style="433" customWidth="1"/>
    <col min="3316" max="3316" width="68.85546875" style="433" customWidth="1"/>
    <col min="3317" max="3317" width="13.85546875" style="433" customWidth="1"/>
    <col min="3318" max="3318" width="13.28515625" style="433" customWidth="1"/>
    <col min="3319" max="3319" width="12.7109375" style="433" bestFit="1" customWidth="1"/>
    <col min="3320" max="3320" width="18.42578125" style="433" customWidth="1"/>
    <col min="3321" max="3321" width="17.5703125" style="433" customWidth="1"/>
    <col min="3322" max="3322" width="13.28515625" style="433" customWidth="1"/>
    <col min="3323" max="3570" width="9.140625" style="433"/>
    <col min="3571" max="3571" width="9.5703125" style="433" customWidth="1"/>
    <col min="3572" max="3572" width="68.85546875" style="433" customWidth="1"/>
    <col min="3573" max="3573" width="13.85546875" style="433" customWidth="1"/>
    <col min="3574" max="3574" width="13.28515625" style="433" customWidth="1"/>
    <col min="3575" max="3575" width="12.7109375" style="433" bestFit="1" customWidth="1"/>
    <col min="3576" max="3576" width="18.42578125" style="433" customWidth="1"/>
    <col min="3577" max="3577" width="17.5703125" style="433" customWidth="1"/>
    <col min="3578" max="3578" width="13.28515625" style="433" customWidth="1"/>
    <col min="3579" max="3826" width="9.140625" style="433"/>
    <col min="3827" max="3827" width="9.5703125" style="433" customWidth="1"/>
    <col min="3828" max="3828" width="68.85546875" style="433" customWidth="1"/>
    <col min="3829" max="3829" width="13.85546875" style="433" customWidth="1"/>
    <col min="3830" max="3830" width="13.28515625" style="433" customWidth="1"/>
    <col min="3831" max="3831" width="12.7109375" style="433" bestFit="1" customWidth="1"/>
    <col min="3832" max="3832" width="18.42578125" style="433" customWidth="1"/>
    <col min="3833" max="3833" width="17.5703125" style="433" customWidth="1"/>
    <col min="3834" max="3834" width="13.28515625" style="433" customWidth="1"/>
    <col min="3835" max="4082" width="9.140625" style="433"/>
    <col min="4083" max="4083" width="9.5703125" style="433" customWidth="1"/>
    <col min="4084" max="4084" width="68.85546875" style="433" customWidth="1"/>
    <col min="4085" max="4085" width="13.85546875" style="433" customWidth="1"/>
    <col min="4086" max="4086" width="13.28515625" style="433" customWidth="1"/>
    <col min="4087" max="4087" width="12.7109375" style="433" bestFit="1" customWidth="1"/>
    <col min="4088" max="4088" width="18.42578125" style="433" customWidth="1"/>
    <col min="4089" max="4089" width="17.5703125" style="433" customWidth="1"/>
    <col min="4090" max="4090" width="13.28515625" style="433" customWidth="1"/>
    <col min="4091" max="4338" width="9.140625" style="433"/>
    <col min="4339" max="4339" width="9.5703125" style="433" customWidth="1"/>
    <col min="4340" max="4340" width="68.85546875" style="433" customWidth="1"/>
    <col min="4341" max="4341" width="13.85546875" style="433" customWidth="1"/>
    <col min="4342" max="4342" width="13.28515625" style="433" customWidth="1"/>
    <col min="4343" max="4343" width="12.7109375" style="433" bestFit="1" customWidth="1"/>
    <col min="4344" max="4344" width="18.42578125" style="433" customWidth="1"/>
    <col min="4345" max="4345" width="17.5703125" style="433" customWidth="1"/>
    <col min="4346" max="4346" width="13.28515625" style="433" customWidth="1"/>
    <col min="4347" max="4594" width="9.140625" style="433"/>
    <col min="4595" max="4595" width="9.5703125" style="433" customWidth="1"/>
    <col min="4596" max="4596" width="68.85546875" style="433" customWidth="1"/>
    <col min="4597" max="4597" width="13.85546875" style="433" customWidth="1"/>
    <col min="4598" max="4598" width="13.28515625" style="433" customWidth="1"/>
    <col min="4599" max="4599" width="12.7109375" style="433" bestFit="1" customWidth="1"/>
    <col min="4600" max="4600" width="18.42578125" style="433" customWidth="1"/>
    <col min="4601" max="4601" width="17.5703125" style="433" customWidth="1"/>
    <col min="4602" max="4602" width="13.28515625" style="433" customWidth="1"/>
    <col min="4603" max="4850" width="9.140625" style="433"/>
    <col min="4851" max="4851" width="9.5703125" style="433" customWidth="1"/>
    <col min="4852" max="4852" width="68.85546875" style="433" customWidth="1"/>
    <col min="4853" max="4853" width="13.85546875" style="433" customWidth="1"/>
    <col min="4854" max="4854" width="13.28515625" style="433" customWidth="1"/>
    <col min="4855" max="4855" width="12.7109375" style="433" bestFit="1" customWidth="1"/>
    <col min="4856" max="4856" width="18.42578125" style="433" customWidth="1"/>
    <col min="4857" max="4857" width="17.5703125" style="433" customWidth="1"/>
    <col min="4858" max="4858" width="13.28515625" style="433" customWidth="1"/>
    <col min="4859" max="5106" width="9.140625" style="433"/>
    <col min="5107" max="5107" width="9.5703125" style="433" customWidth="1"/>
    <col min="5108" max="5108" width="68.85546875" style="433" customWidth="1"/>
    <col min="5109" max="5109" width="13.85546875" style="433" customWidth="1"/>
    <col min="5110" max="5110" width="13.28515625" style="433" customWidth="1"/>
    <col min="5111" max="5111" width="12.7109375" style="433" bestFit="1" customWidth="1"/>
    <col min="5112" max="5112" width="18.42578125" style="433" customWidth="1"/>
    <col min="5113" max="5113" width="17.5703125" style="433" customWidth="1"/>
    <col min="5114" max="5114" width="13.28515625" style="433" customWidth="1"/>
    <col min="5115" max="5362" width="9.140625" style="433"/>
    <col min="5363" max="5363" width="9.5703125" style="433" customWidth="1"/>
    <col min="5364" max="5364" width="68.85546875" style="433" customWidth="1"/>
    <col min="5365" max="5365" width="13.85546875" style="433" customWidth="1"/>
    <col min="5366" max="5366" width="13.28515625" style="433" customWidth="1"/>
    <col min="5367" max="5367" width="12.7109375" style="433" bestFit="1" customWidth="1"/>
    <col min="5368" max="5368" width="18.42578125" style="433" customWidth="1"/>
    <col min="5369" max="5369" width="17.5703125" style="433" customWidth="1"/>
    <col min="5370" max="5370" width="13.28515625" style="433" customWidth="1"/>
    <col min="5371" max="5618" width="9.140625" style="433"/>
    <col min="5619" max="5619" width="9.5703125" style="433" customWidth="1"/>
    <col min="5620" max="5620" width="68.85546875" style="433" customWidth="1"/>
    <col min="5621" max="5621" width="13.85546875" style="433" customWidth="1"/>
    <col min="5622" max="5622" width="13.28515625" style="433" customWidth="1"/>
    <col min="5623" max="5623" width="12.7109375" style="433" bestFit="1" customWidth="1"/>
    <col min="5624" max="5624" width="18.42578125" style="433" customWidth="1"/>
    <col min="5625" max="5625" width="17.5703125" style="433" customWidth="1"/>
    <col min="5626" max="5626" width="13.28515625" style="433" customWidth="1"/>
    <col min="5627" max="5874" width="9.140625" style="433"/>
    <col min="5875" max="5875" width="9.5703125" style="433" customWidth="1"/>
    <col min="5876" max="5876" width="68.85546875" style="433" customWidth="1"/>
    <col min="5877" max="5877" width="13.85546875" style="433" customWidth="1"/>
    <col min="5878" max="5878" width="13.28515625" style="433" customWidth="1"/>
    <col min="5879" max="5879" width="12.7109375" style="433" bestFit="1" customWidth="1"/>
    <col min="5880" max="5880" width="18.42578125" style="433" customWidth="1"/>
    <col min="5881" max="5881" width="17.5703125" style="433" customWidth="1"/>
    <col min="5882" max="5882" width="13.28515625" style="433" customWidth="1"/>
    <col min="5883" max="6130" width="9.140625" style="433"/>
    <col min="6131" max="6131" width="9.5703125" style="433" customWidth="1"/>
    <col min="6132" max="6132" width="68.85546875" style="433" customWidth="1"/>
    <col min="6133" max="6133" width="13.85546875" style="433" customWidth="1"/>
    <col min="6134" max="6134" width="13.28515625" style="433" customWidth="1"/>
    <col min="6135" max="6135" width="12.7109375" style="433" bestFit="1" customWidth="1"/>
    <col min="6136" max="6136" width="18.42578125" style="433" customWidth="1"/>
    <col min="6137" max="6137" width="17.5703125" style="433" customWidth="1"/>
    <col min="6138" max="6138" width="13.28515625" style="433" customWidth="1"/>
    <col min="6139" max="6386" width="9.140625" style="433"/>
    <col min="6387" max="6387" width="9.5703125" style="433" customWidth="1"/>
    <col min="6388" max="6388" width="68.85546875" style="433" customWidth="1"/>
    <col min="6389" max="6389" width="13.85546875" style="433" customWidth="1"/>
    <col min="6390" max="6390" width="13.28515625" style="433" customWidth="1"/>
    <col min="6391" max="6391" width="12.7109375" style="433" bestFit="1" customWidth="1"/>
    <col min="6392" max="6392" width="18.42578125" style="433" customWidth="1"/>
    <col min="6393" max="6393" width="17.5703125" style="433" customWidth="1"/>
    <col min="6394" max="6394" width="13.28515625" style="433" customWidth="1"/>
    <col min="6395" max="6642" width="9.140625" style="433"/>
    <col min="6643" max="6643" width="9.5703125" style="433" customWidth="1"/>
    <col min="6644" max="6644" width="68.85546875" style="433" customWidth="1"/>
    <col min="6645" max="6645" width="13.85546875" style="433" customWidth="1"/>
    <col min="6646" max="6646" width="13.28515625" style="433" customWidth="1"/>
    <col min="6647" max="6647" width="12.7109375" style="433" bestFit="1" customWidth="1"/>
    <col min="6648" max="6648" width="18.42578125" style="433" customWidth="1"/>
    <col min="6649" max="6649" width="17.5703125" style="433" customWidth="1"/>
    <col min="6650" max="6650" width="13.28515625" style="433" customWidth="1"/>
    <col min="6651" max="6898" width="9.140625" style="433"/>
    <col min="6899" max="6899" width="9.5703125" style="433" customWidth="1"/>
    <col min="6900" max="6900" width="68.85546875" style="433" customWidth="1"/>
    <col min="6901" max="6901" width="13.85546875" style="433" customWidth="1"/>
    <col min="6902" max="6902" width="13.28515625" style="433" customWidth="1"/>
    <col min="6903" max="6903" width="12.7109375" style="433" bestFit="1" customWidth="1"/>
    <col min="6904" max="6904" width="18.42578125" style="433" customWidth="1"/>
    <col min="6905" max="6905" width="17.5703125" style="433" customWidth="1"/>
    <col min="6906" max="6906" width="13.28515625" style="433" customWidth="1"/>
    <col min="6907" max="7154" width="9.140625" style="433"/>
    <col min="7155" max="7155" width="9.5703125" style="433" customWidth="1"/>
    <col min="7156" max="7156" width="68.85546875" style="433" customWidth="1"/>
    <col min="7157" max="7157" width="13.85546875" style="433" customWidth="1"/>
    <col min="7158" max="7158" width="13.28515625" style="433" customWidth="1"/>
    <col min="7159" max="7159" width="12.7109375" style="433" bestFit="1" customWidth="1"/>
    <col min="7160" max="7160" width="18.42578125" style="433" customWidth="1"/>
    <col min="7161" max="7161" width="17.5703125" style="433" customWidth="1"/>
    <col min="7162" max="7162" width="13.28515625" style="433" customWidth="1"/>
    <col min="7163" max="7410" width="9.140625" style="433"/>
    <col min="7411" max="7411" width="9.5703125" style="433" customWidth="1"/>
    <col min="7412" max="7412" width="68.85546875" style="433" customWidth="1"/>
    <col min="7413" max="7413" width="13.85546875" style="433" customWidth="1"/>
    <col min="7414" max="7414" width="13.28515625" style="433" customWidth="1"/>
    <col min="7415" max="7415" width="12.7109375" style="433" bestFit="1" customWidth="1"/>
    <col min="7416" max="7416" width="18.42578125" style="433" customWidth="1"/>
    <col min="7417" max="7417" width="17.5703125" style="433" customWidth="1"/>
    <col min="7418" max="7418" width="13.28515625" style="433" customWidth="1"/>
    <col min="7419" max="7666" width="9.140625" style="433"/>
    <col min="7667" max="7667" width="9.5703125" style="433" customWidth="1"/>
    <col min="7668" max="7668" width="68.85546875" style="433" customWidth="1"/>
    <col min="7669" max="7669" width="13.85546875" style="433" customWidth="1"/>
    <col min="7670" max="7670" width="13.28515625" style="433" customWidth="1"/>
    <col min="7671" max="7671" width="12.7109375" style="433" bestFit="1" customWidth="1"/>
    <col min="7672" max="7672" width="18.42578125" style="433" customWidth="1"/>
    <col min="7673" max="7673" width="17.5703125" style="433" customWidth="1"/>
    <col min="7674" max="7674" width="13.28515625" style="433" customWidth="1"/>
    <col min="7675" max="7922" width="9.140625" style="433"/>
    <col min="7923" max="7923" width="9.5703125" style="433" customWidth="1"/>
    <col min="7924" max="7924" width="68.85546875" style="433" customWidth="1"/>
    <col min="7925" max="7925" width="13.85546875" style="433" customWidth="1"/>
    <col min="7926" max="7926" width="13.28515625" style="433" customWidth="1"/>
    <col min="7927" max="7927" width="12.7109375" style="433" bestFit="1" customWidth="1"/>
    <col min="7928" max="7928" width="18.42578125" style="433" customWidth="1"/>
    <col min="7929" max="7929" width="17.5703125" style="433" customWidth="1"/>
    <col min="7930" max="7930" width="13.28515625" style="433" customWidth="1"/>
    <col min="7931" max="8178" width="9.140625" style="433"/>
    <col min="8179" max="8179" width="9.5703125" style="433" customWidth="1"/>
    <col min="8180" max="8180" width="68.85546875" style="433" customWidth="1"/>
    <col min="8181" max="8181" width="13.85546875" style="433" customWidth="1"/>
    <col min="8182" max="8182" width="13.28515625" style="433" customWidth="1"/>
    <col min="8183" max="8183" width="12.7109375" style="433" bestFit="1" customWidth="1"/>
    <col min="8184" max="8184" width="18.42578125" style="433" customWidth="1"/>
    <col min="8185" max="8185" width="17.5703125" style="433" customWidth="1"/>
    <col min="8186" max="8186" width="13.28515625" style="433" customWidth="1"/>
    <col min="8187" max="8434" width="9.140625" style="433"/>
    <col min="8435" max="8435" width="9.5703125" style="433" customWidth="1"/>
    <col min="8436" max="8436" width="68.85546875" style="433" customWidth="1"/>
    <col min="8437" max="8437" width="13.85546875" style="433" customWidth="1"/>
    <col min="8438" max="8438" width="13.28515625" style="433" customWidth="1"/>
    <col min="8439" max="8439" width="12.7109375" style="433" bestFit="1" customWidth="1"/>
    <col min="8440" max="8440" width="18.42578125" style="433" customWidth="1"/>
    <col min="8441" max="8441" width="17.5703125" style="433" customWidth="1"/>
    <col min="8442" max="8442" width="13.28515625" style="433" customWidth="1"/>
    <col min="8443" max="8690" width="9.140625" style="433"/>
    <col min="8691" max="8691" width="9.5703125" style="433" customWidth="1"/>
    <col min="8692" max="8692" width="68.85546875" style="433" customWidth="1"/>
    <col min="8693" max="8693" width="13.85546875" style="433" customWidth="1"/>
    <col min="8694" max="8694" width="13.28515625" style="433" customWidth="1"/>
    <col min="8695" max="8695" width="12.7109375" style="433" bestFit="1" customWidth="1"/>
    <col min="8696" max="8696" width="18.42578125" style="433" customWidth="1"/>
    <col min="8697" max="8697" width="17.5703125" style="433" customWidth="1"/>
    <col min="8698" max="8698" width="13.28515625" style="433" customWidth="1"/>
    <col min="8699" max="8946" width="9.140625" style="433"/>
    <col min="8947" max="8947" width="9.5703125" style="433" customWidth="1"/>
    <col min="8948" max="8948" width="68.85546875" style="433" customWidth="1"/>
    <col min="8949" max="8949" width="13.85546875" style="433" customWidth="1"/>
    <col min="8950" max="8950" width="13.28515625" style="433" customWidth="1"/>
    <col min="8951" max="8951" width="12.7109375" style="433" bestFit="1" customWidth="1"/>
    <col min="8952" max="8952" width="18.42578125" style="433" customWidth="1"/>
    <col min="8953" max="8953" width="17.5703125" style="433" customWidth="1"/>
    <col min="8954" max="8954" width="13.28515625" style="433" customWidth="1"/>
    <col min="8955" max="9202" width="9.140625" style="433"/>
    <col min="9203" max="9203" width="9.5703125" style="433" customWidth="1"/>
    <col min="9204" max="9204" width="68.85546875" style="433" customWidth="1"/>
    <col min="9205" max="9205" width="13.85546875" style="433" customWidth="1"/>
    <col min="9206" max="9206" width="13.28515625" style="433" customWidth="1"/>
    <col min="9207" max="9207" width="12.7109375" style="433" bestFit="1" customWidth="1"/>
    <col min="9208" max="9208" width="18.42578125" style="433" customWidth="1"/>
    <col min="9209" max="9209" width="17.5703125" style="433" customWidth="1"/>
    <col min="9210" max="9210" width="13.28515625" style="433" customWidth="1"/>
    <col min="9211" max="9458" width="9.140625" style="433"/>
    <col min="9459" max="9459" width="9.5703125" style="433" customWidth="1"/>
    <col min="9460" max="9460" width="68.85546875" style="433" customWidth="1"/>
    <col min="9461" max="9461" width="13.85546875" style="433" customWidth="1"/>
    <col min="9462" max="9462" width="13.28515625" style="433" customWidth="1"/>
    <col min="9463" max="9463" width="12.7109375" style="433" bestFit="1" customWidth="1"/>
    <col min="9464" max="9464" width="18.42578125" style="433" customWidth="1"/>
    <col min="9465" max="9465" width="17.5703125" style="433" customWidth="1"/>
    <col min="9466" max="9466" width="13.28515625" style="433" customWidth="1"/>
    <col min="9467" max="9714" width="9.140625" style="433"/>
    <col min="9715" max="9715" width="9.5703125" style="433" customWidth="1"/>
    <col min="9716" max="9716" width="68.85546875" style="433" customWidth="1"/>
    <col min="9717" max="9717" width="13.85546875" style="433" customWidth="1"/>
    <col min="9718" max="9718" width="13.28515625" style="433" customWidth="1"/>
    <col min="9719" max="9719" width="12.7109375" style="433" bestFit="1" customWidth="1"/>
    <col min="9720" max="9720" width="18.42578125" style="433" customWidth="1"/>
    <col min="9721" max="9721" width="17.5703125" style="433" customWidth="1"/>
    <col min="9722" max="9722" width="13.28515625" style="433" customWidth="1"/>
    <col min="9723" max="9970" width="9.140625" style="433"/>
    <col min="9971" max="9971" width="9.5703125" style="433" customWidth="1"/>
    <col min="9972" max="9972" width="68.85546875" style="433" customWidth="1"/>
    <col min="9973" max="9973" width="13.85546875" style="433" customWidth="1"/>
    <col min="9974" max="9974" width="13.28515625" style="433" customWidth="1"/>
    <col min="9975" max="9975" width="12.7109375" style="433" bestFit="1" customWidth="1"/>
    <col min="9976" max="9976" width="18.42578125" style="433" customWidth="1"/>
    <col min="9977" max="9977" width="17.5703125" style="433" customWidth="1"/>
    <col min="9978" max="9978" width="13.28515625" style="433" customWidth="1"/>
    <col min="9979" max="10226" width="9.140625" style="433"/>
    <col min="10227" max="10227" width="9.5703125" style="433" customWidth="1"/>
    <col min="10228" max="10228" width="68.85546875" style="433" customWidth="1"/>
    <col min="10229" max="10229" width="13.85546875" style="433" customWidth="1"/>
    <col min="10230" max="10230" width="13.28515625" style="433" customWidth="1"/>
    <col min="10231" max="10231" width="12.7109375" style="433" bestFit="1" customWidth="1"/>
    <col min="10232" max="10232" width="18.42578125" style="433" customWidth="1"/>
    <col min="10233" max="10233" width="17.5703125" style="433" customWidth="1"/>
    <col min="10234" max="10234" width="13.28515625" style="433" customWidth="1"/>
    <col min="10235" max="10482" width="9.140625" style="433"/>
    <col min="10483" max="10483" width="9.5703125" style="433" customWidth="1"/>
    <col min="10484" max="10484" width="68.85546875" style="433" customWidth="1"/>
    <col min="10485" max="10485" width="13.85546875" style="433" customWidth="1"/>
    <col min="10486" max="10486" width="13.28515625" style="433" customWidth="1"/>
    <col min="10487" max="10487" width="12.7109375" style="433" bestFit="1" customWidth="1"/>
    <col min="10488" max="10488" width="18.42578125" style="433" customWidth="1"/>
    <col min="10489" max="10489" width="17.5703125" style="433" customWidth="1"/>
    <col min="10490" max="10490" width="13.28515625" style="433" customWidth="1"/>
    <col min="10491" max="10738" width="9.140625" style="433"/>
    <col min="10739" max="10739" width="9.5703125" style="433" customWidth="1"/>
    <col min="10740" max="10740" width="68.85546875" style="433" customWidth="1"/>
    <col min="10741" max="10741" width="13.85546875" style="433" customWidth="1"/>
    <col min="10742" max="10742" width="13.28515625" style="433" customWidth="1"/>
    <col min="10743" max="10743" width="12.7109375" style="433" bestFit="1" customWidth="1"/>
    <col min="10744" max="10744" width="18.42578125" style="433" customWidth="1"/>
    <col min="10745" max="10745" width="17.5703125" style="433" customWidth="1"/>
    <col min="10746" max="10746" width="13.28515625" style="433" customWidth="1"/>
    <col min="10747" max="10994" width="9.140625" style="433"/>
    <col min="10995" max="10995" width="9.5703125" style="433" customWidth="1"/>
    <col min="10996" max="10996" width="68.85546875" style="433" customWidth="1"/>
    <col min="10997" max="10997" width="13.85546875" style="433" customWidth="1"/>
    <col min="10998" max="10998" width="13.28515625" style="433" customWidth="1"/>
    <col min="10999" max="10999" width="12.7109375" style="433" bestFit="1" customWidth="1"/>
    <col min="11000" max="11000" width="18.42578125" style="433" customWidth="1"/>
    <col min="11001" max="11001" width="17.5703125" style="433" customWidth="1"/>
    <col min="11002" max="11002" width="13.28515625" style="433" customWidth="1"/>
    <col min="11003" max="11250" width="9.140625" style="433"/>
    <col min="11251" max="11251" width="9.5703125" style="433" customWidth="1"/>
    <col min="11252" max="11252" width="68.85546875" style="433" customWidth="1"/>
    <col min="11253" max="11253" width="13.85546875" style="433" customWidth="1"/>
    <col min="11254" max="11254" width="13.28515625" style="433" customWidth="1"/>
    <col min="11255" max="11255" width="12.7109375" style="433" bestFit="1" customWidth="1"/>
    <col min="11256" max="11256" width="18.42578125" style="433" customWidth="1"/>
    <col min="11257" max="11257" width="17.5703125" style="433" customWidth="1"/>
    <col min="11258" max="11258" width="13.28515625" style="433" customWidth="1"/>
    <col min="11259" max="11506" width="9.140625" style="433"/>
    <col min="11507" max="11507" width="9.5703125" style="433" customWidth="1"/>
    <col min="11508" max="11508" width="68.85546875" style="433" customWidth="1"/>
    <col min="11509" max="11509" width="13.85546875" style="433" customWidth="1"/>
    <col min="11510" max="11510" width="13.28515625" style="433" customWidth="1"/>
    <col min="11511" max="11511" width="12.7109375" style="433" bestFit="1" customWidth="1"/>
    <col min="11512" max="11512" width="18.42578125" style="433" customWidth="1"/>
    <col min="11513" max="11513" width="17.5703125" style="433" customWidth="1"/>
    <col min="11514" max="11514" width="13.28515625" style="433" customWidth="1"/>
    <col min="11515" max="11762" width="9.140625" style="433"/>
    <col min="11763" max="11763" width="9.5703125" style="433" customWidth="1"/>
    <col min="11764" max="11764" width="68.85546875" style="433" customWidth="1"/>
    <col min="11765" max="11765" width="13.85546875" style="433" customWidth="1"/>
    <col min="11766" max="11766" width="13.28515625" style="433" customWidth="1"/>
    <col min="11767" max="11767" width="12.7109375" style="433" bestFit="1" customWidth="1"/>
    <col min="11768" max="11768" width="18.42578125" style="433" customWidth="1"/>
    <col min="11769" max="11769" width="17.5703125" style="433" customWidth="1"/>
    <col min="11770" max="11770" width="13.28515625" style="433" customWidth="1"/>
    <col min="11771" max="12018" width="9.140625" style="433"/>
    <col min="12019" max="12019" width="9.5703125" style="433" customWidth="1"/>
    <col min="12020" max="12020" width="68.85546875" style="433" customWidth="1"/>
    <col min="12021" max="12021" width="13.85546875" style="433" customWidth="1"/>
    <col min="12022" max="12022" width="13.28515625" style="433" customWidth="1"/>
    <col min="12023" max="12023" width="12.7109375" style="433" bestFit="1" customWidth="1"/>
    <col min="12024" max="12024" width="18.42578125" style="433" customWidth="1"/>
    <col min="12025" max="12025" width="17.5703125" style="433" customWidth="1"/>
    <col min="12026" max="12026" width="13.28515625" style="433" customWidth="1"/>
    <col min="12027" max="12274" width="9.140625" style="433"/>
    <col min="12275" max="12275" width="9.5703125" style="433" customWidth="1"/>
    <col min="12276" max="12276" width="68.85546875" style="433" customWidth="1"/>
    <col min="12277" max="12277" width="13.85546875" style="433" customWidth="1"/>
    <col min="12278" max="12278" width="13.28515625" style="433" customWidth="1"/>
    <col min="12279" max="12279" width="12.7109375" style="433" bestFit="1" customWidth="1"/>
    <col min="12280" max="12280" width="18.42578125" style="433" customWidth="1"/>
    <col min="12281" max="12281" width="17.5703125" style="433" customWidth="1"/>
    <col min="12282" max="12282" width="13.28515625" style="433" customWidth="1"/>
    <col min="12283" max="12530" width="9.140625" style="433"/>
    <col min="12531" max="12531" width="9.5703125" style="433" customWidth="1"/>
    <col min="12532" max="12532" width="68.85546875" style="433" customWidth="1"/>
    <col min="12533" max="12533" width="13.85546875" style="433" customWidth="1"/>
    <col min="12534" max="12534" width="13.28515625" style="433" customWidth="1"/>
    <col min="12535" max="12535" width="12.7109375" style="433" bestFit="1" customWidth="1"/>
    <col min="12536" max="12536" width="18.42578125" style="433" customWidth="1"/>
    <col min="12537" max="12537" width="17.5703125" style="433" customWidth="1"/>
    <col min="12538" max="12538" width="13.28515625" style="433" customWidth="1"/>
    <col min="12539" max="12786" width="9.140625" style="433"/>
    <col min="12787" max="12787" width="9.5703125" style="433" customWidth="1"/>
    <col min="12788" max="12788" width="68.85546875" style="433" customWidth="1"/>
    <col min="12789" max="12789" width="13.85546875" style="433" customWidth="1"/>
    <col min="12790" max="12790" width="13.28515625" style="433" customWidth="1"/>
    <col min="12791" max="12791" width="12.7109375" style="433" bestFit="1" customWidth="1"/>
    <col min="12792" max="12792" width="18.42578125" style="433" customWidth="1"/>
    <col min="12793" max="12793" width="17.5703125" style="433" customWidth="1"/>
    <col min="12794" max="12794" width="13.28515625" style="433" customWidth="1"/>
    <col min="12795" max="13042" width="9.140625" style="433"/>
    <col min="13043" max="13043" width="9.5703125" style="433" customWidth="1"/>
    <col min="13044" max="13044" width="68.85546875" style="433" customWidth="1"/>
    <col min="13045" max="13045" width="13.85546875" style="433" customWidth="1"/>
    <col min="13046" max="13046" width="13.28515625" style="433" customWidth="1"/>
    <col min="13047" max="13047" width="12.7109375" style="433" bestFit="1" customWidth="1"/>
    <col min="13048" max="13048" width="18.42578125" style="433" customWidth="1"/>
    <col min="13049" max="13049" width="17.5703125" style="433" customWidth="1"/>
    <col min="13050" max="13050" width="13.28515625" style="433" customWidth="1"/>
    <col min="13051" max="13298" width="9.140625" style="433"/>
    <col min="13299" max="13299" width="9.5703125" style="433" customWidth="1"/>
    <col min="13300" max="13300" width="68.85546875" style="433" customWidth="1"/>
    <col min="13301" max="13301" width="13.85546875" style="433" customWidth="1"/>
    <col min="13302" max="13302" width="13.28515625" style="433" customWidth="1"/>
    <col min="13303" max="13303" width="12.7109375" style="433" bestFit="1" customWidth="1"/>
    <col min="13304" max="13304" width="18.42578125" style="433" customWidth="1"/>
    <col min="13305" max="13305" width="17.5703125" style="433" customWidth="1"/>
    <col min="13306" max="13306" width="13.28515625" style="433" customWidth="1"/>
    <col min="13307" max="13554" width="9.140625" style="433"/>
    <col min="13555" max="13555" width="9.5703125" style="433" customWidth="1"/>
    <col min="13556" max="13556" width="68.85546875" style="433" customWidth="1"/>
    <col min="13557" max="13557" width="13.85546875" style="433" customWidth="1"/>
    <col min="13558" max="13558" width="13.28515625" style="433" customWidth="1"/>
    <col min="13559" max="13559" width="12.7109375" style="433" bestFit="1" customWidth="1"/>
    <col min="13560" max="13560" width="18.42578125" style="433" customWidth="1"/>
    <col min="13561" max="13561" width="17.5703125" style="433" customWidth="1"/>
    <col min="13562" max="13562" width="13.28515625" style="433" customWidth="1"/>
    <col min="13563" max="13810" width="9.140625" style="433"/>
    <col min="13811" max="13811" width="9.5703125" style="433" customWidth="1"/>
    <col min="13812" max="13812" width="68.85546875" style="433" customWidth="1"/>
    <col min="13813" max="13813" width="13.85546875" style="433" customWidth="1"/>
    <col min="13814" max="13814" width="13.28515625" style="433" customWidth="1"/>
    <col min="13815" max="13815" width="12.7109375" style="433" bestFit="1" customWidth="1"/>
    <col min="13816" max="13816" width="18.42578125" style="433" customWidth="1"/>
    <col min="13817" max="13817" width="17.5703125" style="433" customWidth="1"/>
    <col min="13818" max="13818" width="13.28515625" style="433" customWidth="1"/>
    <col min="13819" max="14066" width="9.140625" style="433"/>
    <col min="14067" max="14067" width="9.5703125" style="433" customWidth="1"/>
    <col min="14068" max="14068" width="68.85546875" style="433" customWidth="1"/>
    <col min="14069" max="14069" width="13.85546875" style="433" customWidth="1"/>
    <col min="14070" max="14070" width="13.28515625" style="433" customWidth="1"/>
    <col min="14071" max="14071" width="12.7109375" style="433" bestFit="1" customWidth="1"/>
    <col min="14072" max="14072" width="18.42578125" style="433" customWidth="1"/>
    <col min="14073" max="14073" width="17.5703125" style="433" customWidth="1"/>
    <col min="14074" max="14074" width="13.28515625" style="433" customWidth="1"/>
    <col min="14075" max="14322" width="9.140625" style="433"/>
    <col min="14323" max="14323" width="9.5703125" style="433" customWidth="1"/>
    <col min="14324" max="14324" width="68.85546875" style="433" customWidth="1"/>
    <col min="14325" max="14325" width="13.85546875" style="433" customWidth="1"/>
    <col min="14326" max="14326" width="13.28515625" style="433" customWidth="1"/>
    <col min="14327" max="14327" width="12.7109375" style="433" bestFit="1" customWidth="1"/>
    <col min="14328" max="14328" width="18.42578125" style="433" customWidth="1"/>
    <col min="14329" max="14329" width="17.5703125" style="433" customWidth="1"/>
    <col min="14330" max="14330" width="13.28515625" style="433" customWidth="1"/>
    <col min="14331" max="14578" width="9.140625" style="433"/>
    <col min="14579" max="14579" width="9.5703125" style="433" customWidth="1"/>
    <col min="14580" max="14580" width="68.85546875" style="433" customWidth="1"/>
    <col min="14581" max="14581" width="13.85546875" style="433" customWidth="1"/>
    <col min="14582" max="14582" width="13.28515625" style="433" customWidth="1"/>
    <col min="14583" max="14583" width="12.7109375" style="433" bestFit="1" customWidth="1"/>
    <col min="14584" max="14584" width="18.42578125" style="433" customWidth="1"/>
    <col min="14585" max="14585" width="17.5703125" style="433" customWidth="1"/>
    <col min="14586" max="14586" width="13.28515625" style="433" customWidth="1"/>
    <col min="14587" max="14834" width="9.140625" style="433"/>
    <col min="14835" max="14835" width="9.5703125" style="433" customWidth="1"/>
    <col min="14836" max="14836" width="68.85546875" style="433" customWidth="1"/>
    <col min="14837" max="14837" width="13.85546875" style="433" customWidth="1"/>
    <col min="14838" max="14838" width="13.28515625" style="433" customWidth="1"/>
    <col min="14839" max="14839" width="12.7109375" style="433" bestFit="1" customWidth="1"/>
    <col min="14840" max="14840" width="18.42578125" style="433" customWidth="1"/>
    <col min="14841" max="14841" width="17.5703125" style="433" customWidth="1"/>
    <col min="14842" max="14842" width="13.28515625" style="433" customWidth="1"/>
    <col min="14843" max="15090" width="9.140625" style="433"/>
    <col min="15091" max="15091" width="9.5703125" style="433" customWidth="1"/>
    <col min="15092" max="15092" width="68.85546875" style="433" customWidth="1"/>
    <col min="15093" max="15093" width="13.85546875" style="433" customWidth="1"/>
    <col min="15094" max="15094" width="13.28515625" style="433" customWidth="1"/>
    <col min="15095" max="15095" width="12.7109375" style="433" bestFit="1" customWidth="1"/>
    <col min="15096" max="15096" width="18.42578125" style="433" customWidth="1"/>
    <col min="15097" max="15097" width="17.5703125" style="433" customWidth="1"/>
    <col min="15098" max="15098" width="13.28515625" style="433" customWidth="1"/>
    <col min="15099" max="15346" width="9.140625" style="433"/>
    <col min="15347" max="15347" width="9.5703125" style="433" customWidth="1"/>
    <col min="15348" max="15348" width="68.85546875" style="433" customWidth="1"/>
    <col min="15349" max="15349" width="13.85546875" style="433" customWidth="1"/>
    <col min="15350" max="15350" width="13.28515625" style="433" customWidth="1"/>
    <col min="15351" max="15351" width="12.7109375" style="433" bestFit="1" customWidth="1"/>
    <col min="15352" max="15352" width="18.42578125" style="433" customWidth="1"/>
    <col min="15353" max="15353" width="17.5703125" style="433" customWidth="1"/>
    <col min="15354" max="15354" width="13.28515625" style="433" customWidth="1"/>
    <col min="15355" max="15602" width="9.140625" style="433"/>
    <col min="15603" max="15603" width="9.5703125" style="433" customWidth="1"/>
    <col min="15604" max="15604" width="68.85546875" style="433" customWidth="1"/>
    <col min="15605" max="15605" width="13.85546875" style="433" customWidth="1"/>
    <col min="15606" max="15606" width="13.28515625" style="433" customWidth="1"/>
    <col min="15607" max="15607" width="12.7109375" style="433" bestFit="1" customWidth="1"/>
    <col min="15608" max="15608" width="18.42578125" style="433" customWidth="1"/>
    <col min="15609" max="15609" width="17.5703125" style="433" customWidth="1"/>
    <col min="15610" max="15610" width="13.28515625" style="433" customWidth="1"/>
    <col min="15611" max="15858" width="9.140625" style="433"/>
    <col min="15859" max="15859" width="9.5703125" style="433" customWidth="1"/>
    <col min="15860" max="15860" width="68.85546875" style="433" customWidth="1"/>
    <col min="15861" max="15861" width="13.85546875" style="433" customWidth="1"/>
    <col min="15862" max="15862" width="13.28515625" style="433" customWidth="1"/>
    <col min="15863" max="15863" width="12.7109375" style="433" bestFit="1" customWidth="1"/>
    <col min="15864" max="15864" width="18.42578125" style="433" customWidth="1"/>
    <col min="15865" max="15865" width="17.5703125" style="433" customWidth="1"/>
    <col min="15866" max="15866" width="13.28515625" style="433" customWidth="1"/>
    <col min="15867" max="16114" width="9.140625" style="433"/>
    <col min="16115" max="16115" width="9.5703125" style="433" customWidth="1"/>
    <col min="16116" max="16116" width="68.85546875" style="433" customWidth="1"/>
    <col min="16117" max="16117" width="13.85546875" style="433" customWidth="1"/>
    <col min="16118" max="16118" width="13.28515625" style="433" customWidth="1"/>
    <col min="16119" max="16119" width="12.7109375" style="433" bestFit="1" customWidth="1"/>
    <col min="16120" max="16120" width="18.42578125" style="433" customWidth="1"/>
    <col min="16121" max="16121" width="17.5703125" style="433" customWidth="1"/>
    <col min="16122" max="16122" width="13.28515625" style="433" customWidth="1"/>
    <col min="16123" max="16384" width="9.140625" style="433"/>
  </cols>
  <sheetData>
    <row r="1" spans="1:7">
      <c r="A1" s="388" t="s">
        <v>1886</v>
      </c>
      <c r="B1" s="3"/>
      <c r="C1" s="3"/>
      <c r="D1" s="110"/>
    </row>
    <row r="2" spans="1:7">
      <c r="A2" s="410" t="s">
        <v>1914</v>
      </c>
      <c r="B2" s="3"/>
      <c r="C2" s="3"/>
      <c r="D2" s="110"/>
    </row>
    <row r="3" spans="1:7" s="3" customFormat="1">
      <c r="A3" s="388"/>
      <c r="C3" s="110"/>
      <c r="D3" s="110"/>
      <c r="E3" s="435"/>
      <c r="F3" s="489"/>
      <c r="G3" s="489"/>
    </row>
    <row r="4" spans="1:7" ht="15.75">
      <c r="D4" s="14"/>
      <c r="G4" s="155" t="s">
        <v>1887</v>
      </c>
    </row>
    <row r="5" spans="1:7">
      <c r="D5" s="23"/>
      <c r="G5" s="14" t="s">
        <v>647</v>
      </c>
    </row>
    <row r="6" spans="1:7" ht="17.25" customHeight="1">
      <c r="G6" s="14" t="s">
        <v>1576</v>
      </c>
    </row>
    <row r="7" spans="1:7">
      <c r="G7" s="23" t="s">
        <v>1577</v>
      </c>
    </row>
    <row r="8" spans="1:7">
      <c r="G8" s="14"/>
    </row>
    <row r="9" spans="1:7">
      <c r="G9" s="23"/>
    </row>
    <row r="10" spans="1:7" s="3" customFormat="1" ht="31.5" customHeight="1">
      <c r="A10" s="490" t="s">
        <v>1888</v>
      </c>
      <c r="B10" s="490"/>
      <c r="C10" s="490"/>
      <c r="D10" s="490"/>
      <c r="E10" s="433"/>
      <c r="F10" s="475"/>
      <c r="G10" s="433"/>
    </row>
    <row r="11" spans="1:7" s="3" customFormat="1" ht="15.75">
      <c r="A11" s="475"/>
      <c r="B11" s="475"/>
      <c r="C11" s="475"/>
      <c r="D11" s="475"/>
      <c r="E11" s="433"/>
      <c r="F11" s="475"/>
      <c r="G11" s="433"/>
    </row>
    <row r="12" spans="1:7" s="3" customFormat="1">
      <c r="A12" s="436"/>
      <c r="B12" s="437"/>
      <c r="C12" s="438"/>
      <c r="D12" s="145"/>
      <c r="E12" s="433"/>
      <c r="F12" s="145"/>
      <c r="G12" s="433"/>
    </row>
    <row r="13" spans="1:7" s="3" customFormat="1" ht="15.75">
      <c r="A13" s="491" t="s">
        <v>1276</v>
      </c>
      <c r="B13" s="492"/>
      <c r="C13" s="493"/>
      <c r="D13" s="439">
        <v>409.05</v>
      </c>
      <c r="E13" s="433"/>
      <c r="F13" s="440"/>
      <c r="G13" s="433"/>
    </row>
    <row r="14" spans="1:7" s="3" customFormat="1">
      <c r="A14" s="433"/>
      <c r="B14" s="433"/>
      <c r="C14" s="433"/>
      <c r="D14" s="433"/>
      <c r="E14" s="433"/>
      <c r="F14" s="433"/>
      <c r="G14" s="146" t="s">
        <v>649</v>
      </c>
    </row>
    <row r="15" spans="1:7" s="3" customFormat="1" ht="47.25" customHeight="1">
      <c r="A15" s="495" t="s">
        <v>1884</v>
      </c>
      <c r="B15" s="495"/>
      <c r="C15" s="495"/>
      <c r="D15" s="495"/>
      <c r="E15" s="433"/>
      <c r="F15" s="433"/>
      <c r="G15" s="433"/>
    </row>
    <row r="16" spans="1:7" s="3" customFormat="1">
      <c r="A16" s="147" t="s">
        <v>905</v>
      </c>
      <c r="B16" s="148"/>
      <c r="C16" s="148" t="s">
        <v>751</v>
      </c>
      <c r="D16" s="148" t="s">
        <v>752</v>
      </c>
      <c r="E16" s="433"/>
      <c r="F16" s="433"/>
      <c r="G16" s="433"/>
    </row>
    <row r="17" spans="1:9" s="3" customFormat="1">
      <c r="A17" s="149">
        <v>1</v>
      </c>
      <c r="B17" s="150" t="s">
        <v>1277</v>
      </c>
      <c r="C17" s="483">
        <v>6.2749555990607</v>
      </c>
      <c r="D17" s="483">
        <v>5.5752634157860284</v>
      </c>
      <c r="E17" s="433"/>
      <c r="F17" s="433"/>
      <c r="G17" s="433"/>
    </row>
    <row r="18" spans="1:9" s="3" customFormat="1">
      <c r="A18" s="149">
        <v>2</v>
      </c>
      <c r="B18" s="150" t="s">
        <v>1278</v>
      </c>
      <c r="C18" s="483">
        <v>1.0902302360075451</v>
      </c>
      <c r="D18" s="483">
        <v>1.020256497481101</v>
      </c>
      <c r="E18" s="433"/>
      <c r="F18" s="433"/>
      <c r="G18" s="433"/>
    </row>
    <row r="19" spans="1:9" s="3" customFormat="1">
      <c r="A19" s="149">
        <v>3</v>
      </c>
      <c r="B19" s="151" t="s">
        <v>1279</v>
      </c>
      <c r="C19" s="483">
        <v>0.70357776265511718</v>
      </c>
      <c r="D19" s="483">
        <v>0.69055490889643045</v>
      </c>
      <c r="E19" s="433"/>
      <c r="F19" s="433"/>
      <c r="G19" s="433"/>
    </row>
    <row r="20" spans="1:9" s="3" customFormat="1">
      <c r="A20" s="149">
        <v>4</v>
      </c>
      <c r="B20" s="150" t="s">
        <v>1280</v>
      </c>
      <c r="C20" s="483">
        <v>0.65035864461893056</v>
      </c>
      <c r="D20" s="483">
        <v>0.96496984089152427</v>
      </c>
      <c r="E20" s="433"/>
      <c r="F20" s="442"/>
      <c r="G20" s="433"/>
    </row>
    <row r="21" spans="1:9" s="3" customFormat="1" ht="25.5">
      <c r="A21" s="149">
        <v>5</v>
      </c>
      <c r="B21" s="150" t="s">
        <v>1281</v>
      </c>
      <c r="C21" s="483">
        <v>1.9515379861114583</v>
      </c>
      <c r="D21" s="483">
        <v>1.7202345518803193</v>
      </c>
      <c r="E21" s="433"/>
      <c r="F21" s="442"/>
      <c r="G21" s="433"/>
    </row>
    <row r="22" spans="1:9" s="3" customFormat="1" ht="34.5" customHeight="1">
      <c r="A22" s="494" t="s">
        <v>1282</v>
      </c>
      <c r="B22" s="494"/>
      <c r="C22" s="494"/>
      <c r="D22" s="494"/>
      <c r="E22" s="494"/>
      <c r="F22" s="494"/>
      <c r="G22" s="494"/>
    </row>
    <row r="23" spans="1:9" s="3" customFormat="1" ht="204">
      <c r="A23" s="152" t="s">
        <v>905</v>
      </c>
      <c r="B23" s="153" t="s">
        <v>1283</v>
      </c>
      <c r="C23" s="153" t="s">
        <v>1284</v>
      </c>
      <c r="D23" s="154" t="s">
        <v>1768</v>
      </c>
      <c r="E23" s="444" t="s">
        <v>1285</v>
      </c>
      <c r="F23" s="154" t="s">
        <v>1286</v>
      </c>
      <c r="G23" s="154" t="s">
        <v>1287</v>
      </c>
    </row>
    <row r="24" spans="1:9" s="3" customFormat="1">
      <c r="A24" s="445">
        <v>1</v>
      </c>
      <c r="B24" s="446">
        <v>2</v>
      </c>
      <c r="C24" s="447">
        <v>3</v>
      </c>
      <c r="D24" s="446">
        <v>4</v>
      </c>
      <c r="E24" s="446">
        <v>5</v>
      </c>
      <c r="F24" s="447">
        <v>6</v>
      </c>
      <c r="G24" s="446">
        <v>7</v>
      </c>
    </row>
    <row r="25" spans="1:9" s="3" customFormat="1">
      <c r="A25" s="448">
        <v>1</v>
      </c>
      <c r="B25" s="449" t="s">
        <v>1894</v>
      </c>
      <c r="C25" s="450" t="s">
        <v>1895</v>
      </c>
      <c r="D25" s="451">
        <v>1.3779999999999999</v>
      </c>
      <c r="E25" s="451">
        <v>1.113</v>
      </c>
      <c r="F25" s="451">
        <v>1.33</v>
      </c>
      <c r="G25" s="399">
        <v>834.52</v>
      </c>
      <c r="H25" s="452"/>
      <c r="I25" s="452"/>
    </row>
    <row r="26" spans="1:9" s="3" customFormat="1">
      <c r="A26" s="448">
        <v>2</v>
      </c>
      <c r="B26" s="449" t="s">
        <v>1896</v>
      </c>
      <c r="C26" s="450" t="s">
        <v>1897</v>
      </c>
      <c r="D26" s="451">
        <v>0.72299999999999998</v>
      </c>
      <c r="E26" s="451">
        <v>1.04</v>
      </c>
      <c r="F26" s="451">
        <v>1.587</v>
      </c>
      <c r="G26" s="399">
        <v>487.84</v>
      </c>
      <c r="H26" s="452"/>
      <c r="I26" s="452"/>
    </row>
    <row r="27" spans="1:9" s="3" customFormat="1">
      <c r="A27" s="448">
        <v>3</v>
      </c>
      <c r="B27" s="449" t="s">
        <v>1898</v>
      </c>
      <c r="C27" s="450" t="s">
        <v>1899</v>
      </c>
      <c r="D27" s="451">
        <v>0.84599999999999997</v>
      </c>
      <c r="E27" s="451">
        <v>1.113</v>
      </c>
      <c r="F27" s="451">
        <v>1.4850000000000001</v>
      </c>
      <c r="G27" s="399">
        <v>572.09</v>
      </c>
      <c r="H27" s="452"/>
      <c r="I27" s="452"/>
    </row>
    <row r="28" spans="1:9" s="3" customFormat="1">
      <c r="A28" s="448">
        <v>4</v>
      </c>
      <c r="B28" s="449" t="s">
        <v>1900</v>
      </c>
      <c r="C28" s="450" t="s">
        <v>1901</v>
      </c>
      <c r="D28" s="451">
        <v>1.0089999999999999</v>
      </c>
      <c r="E28" s="451">
        <v>1.113</v>
      </c>
      <c r="F28" s="451">
        <v>1.329</v>
      </c>
      <c r="G28" s="439">
        <v>610.22</v>
      </c>
      <c r="H28" s="452"/>
      <c r="I28" s="452"/>
    </row>
    <row r="29" spans="1:9" s="3" customFormat="1">
      <c r="A29" s="448">
        <v>5</v>
      </c>
      <c r="B29" s="449" t="s">
        <v>1902</v>
      </c>
      <c r="C29" s="450" t="s">
        <v>1903</v>
      </c>
      <c r="D29" s="451">
        <v>0.83499999999999996</v>
      </c>
      <c r="E29" s="451">
        <v>1</v>
      </c>
      <c r="F29" s="451">
        <v>1.532</v>
      </c>
      <c r="G29" s="439">
        <v>523.55999999999995</v>
      </c>
      <c r="H29" s="452"/>
      <c r="I29" s="452"/>
    </row>
    <row r="30" spans="1:9" s="3" customFormat="1">
      <c r="A30" s="448">
        <v>6</v>
      </c>
      <c r="B30" s="449" t="s">
        <v>1904</v>
      </c>
      <c r="C30" s="450" t="s">
        <v>1905</v>
      </c>
      <c r="D30" s="451">
        <v>0.58799999999999997</v>
      </c>
      <c r="E30" s="451">
        <v>1.0149999999999999</v>
      </c>
      <c r="F30" s="451">
        <v>1.3280000000000001</v>
      </c>
      <c r="G30" s="400">
        <v>324.29000000000002</v>
      </c>
      <c r="H30" s="452"/>
      <c r="I30" s="452"/>
    </row>
  </sheetData>
  <mergeCells count="5">
    <mergeCell ref="A22:G22"/>
    <mergeCell ref="F3:G3"/>
    <mergeCell ref="A10:D10"/>
    <mergeCell ref="A13:C13"/>
    <mergeCell ref="A15:D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40"/>
  <sheetViews>
    <sheetView zoomScale="70" zoomScaleNormal="70" workbookViewId="0">
      <pane xSplit="2" ySplit="13" topLeftCell="C14" activePane="bottomRight" state="frozen"/>
      <selection pane="topRight" activeCell="C1" sqref="C1"/>
      <selection pane="bottomLeft" activeCell="A14" sqref="A14"/>
      <selection pane="bottomRight" activeCell="E25" sqref="E25"/>
    </sheetView>
  </sheetViews>
  <sheetFormatPr defaultColWidth="9.140625" defaultRowHeight="15"/>
  <cols>
    <col min="1" max="1" width="18" style="164" customWidth="1"/>
    <col min="2" max="2" width="79.28515625" style="164" customWidth="1"/>
    <col min="3" max="3" width="18" style="316" customWidth="1"/>
    <col min="4" max="4" width="17.28515625" style="164" bestFit="1" customWidth="1"/>
    <col min="5" max="5" width="10.7109375" style="314" bestFit="1" customWidth="1"/>
    <col min="6" max="6" width="17.28515625" style="314" bestFit="1" customWidth="1"/>
    <col min="7" max="7" width="16.7109375" style="314" customWidth="1"/>
    <col min="8" max="16384" width="9.140625" style="164"/>
  </cols>
  <sheetData>
    <row r="1" spans="1:10">
      <c r="A1" s="173" t="s">
        <v>1750</v>
      </c>
      <c r="B1" s="109"/>
      <c r="C1" s="115"/>
      <c r="D1" s="109"/>
      <c r="E1" s="109"/>
      <c r="F1" s="109"/>
      <c r="G1" s="110"/>
      <c r="H1" s="110"/>
      <c r="I1" s="111"/>
      <c r="J1" s="174"/>
    </row>
    <row r="2" spans="1:10">
      <c r="A2" s="175" t="s">
        <v>1885</v>
      </c>
      <c r="B2" s="109"/>
      <c r="C2" s="115"/>
      <c r="D2" s="109"/>
      <c r="E2" s="109"/>
      <c r="F2" s="109"/>
      <c r="G2" s="110"/>
      <c r="H2" s="110"/>
      <c r="I2" s="111"/>
      <c r="J2" s="174"/>
    </row>
    <row r="3" spans="1:10" s="1" customFormat="1">
      <c r="A3" s="175"/>
      <c r="B3" s="109"/>
      <c r="C3" s="115"/>
      <c r="D3" s="109"/>
    </row>
    <row r="4" spans="1:10" s="1" customFormat="1">
      <c r="A4" s="3"/>
      <c r="B4" s="3"/>
      <c r="C4" s="245"/>
      <c r="D4" s="3"/>
      <c r="E4" s="83"/>
      <c r="F4" s="83"/>
      <c r="G4" s="112" t="s">
        <v>1202</v>
      </c>
    </row>
    <row r="5" spans="1:10" s="1" customFormat="1" ht="12.75" customHeight="1">
      <c r="A5" s="3"/>
      <c r="B5" s="3"/>
      <c r="C5" s="245"/>
      <c r="D5" s="3"/>
      <c r="E5" s="83"/>
      <c r="F5" s="83"/>
      <c r="G5" s="112" t="s">
        <v>647</v>
      </c>
    </row>
    <row r="6" spans="1:10" s="1" customFormat="1" ht="12.75" customHeight="1">
      <c r="A6" s="3"/>
      <c r="B6" s="3"/>
      <c r="C6" s="245"/>
      <c r="D6" s="3"/>
      <c r="E6" s="83"/>
      <c r="F6" s="83"/>
      <c r="G6" s="112" t="s">
        <v>1576</v>
      </c>
    </row>
    <row r="7" spans="1:10" s="1" customFormat="1" ht="12.75" customHeight="1">
      <c r="A7" s="4"/>
      <c r="B7" s="3"/>
      <c r="C7" s="245"/>
      <c r="D7" s="3"/>
      <c r="E7" s="83"/>
      <c r="F7" s="83"/>
      <c r="G7" s="112" t="s">
        <v>1577</v>
      </c>
    </row>
    <row r="8" spans="1:10" s="1" customFormat="1" ht="12.75" customHeight="1">
      <c r="A8" s="3"/>
      <c r="B8" s="3"/>
      <c r="C8" s="245"/>
      <c r="D8" s="3"/>
      <c r="E8" s="113"/>
      <c r="F8" s="113"/>
      <c r="G8" s="75"/>
    </row>
    <row r="9" spans="1:10" s="1" customFormat="1" ht="49.5" customHeight="1">
      <c r="A9" s="502" t="s">
        <v>1200</v>
      </c>
      <c r="B9" s="502"/>
      <c r="C9" s="502"/>
      <c r="D9" s="502"/>
      <c r="E9" s="502"/>
      <c r="F9" s="502"/>
      <c r="G9" s="502"/>
    </row>
    <row r="10" spans="1:10" s="1" customFormat="1" ht="12.75" customHeight="1">
      <c r="A10" s="456"/>
      <c r="B10" s="456"/>
      <c r="C10" s="457"/>
      <c r="D10" s="456"/>
      <c r="E10" s="114"/>
      <c r="F10" s="114"/>
      <c r="G10" s="75" t="s">
        <v>648</v>
      </c>
    </row>
    <row r="11" spans="1:10" s="1" customFormat="1" ht="24.75" customHeight="1">
      <c r="A11" s="496" t="s">
        <v>748</v>
      </c>
      <c r="B11" s="499" t="s">
        <v>306</v>
      </c>
      <c r="C11" s="496" t="s">
        <v>1733</v>
      </c>
      <c r="D11" s="503" t="s">
        <v>1734</v>
      </c>
      <c r="E11" s="504"/>
      <c r="F11" s="504"/>
      <c r="G11" s="505"/>
    </row>
    <row r="12" spans="1:10" s="1" customFormat="1" ht="24.75" customHeight="1">
      <c r="A12" s="497"/>
      <c r="B12" s="500"/>
      <c r="C12" s="497"/>
      <c r="D12" s="503" t="s">
        <v>1139</v>
      </c>
      <c r="E12" s="505"/>
      <c r="F12" s="503" t="s">
        <v>1214</v>
      </c>
      <c r="G12" s="505"/>
    </row>
    <row r="13" spans="1:10" s="1" customFormat="1" ht="62.25" customHeight="1">
      <c r="A13" s="498"/>
      <c r="B13" s="501"/>
      <c r="C13" s="498"/>
      <c r="D13" s="455" t="s">
        <v>1735</v>
      </c>
      <c r="E13" s="131" t="s">
        <v>1734</v>
      </c>
      <c r="F13" s="455" t="s">
        <v>1735</v>
      </c>
      <c r="G13" s="131" t="s">
        <v>1734</v>
      </c>
    </row>
    <row r="14" spans="1:10">
      <c r="A14" s="7" t="s">
        <v>79</v>
      </c>
      <c r="B14" s="8" t="s">
        <v>1013</v>
      </c>
      <c r="C14" s="302">
        <v>346.23</v>
      </c>
      <c r="D14" s="401">
        <v>1.4008029344655286</v>
      </c>
      <c r="E14" s="458">
        <v>485</v>
      </c>
      <c r="F14" s="302">
        <v>1.5596568754873927</v>
      </c>
      <c r="G14" s="458">
        <v>540</v>
      </c>
    </row>
    <row r="15" spans="1:10">
      <c r="A15" s="7" t="s">
        <v>986</v>
      </c>
      <c r="B15" s="8" t="s">
        <v>936</v>
      </c>
      <c r="C15" s="302">
        <v>1683.72</v>
      </c>
      <c r="D15" s="401">
        <v>1.0114508350557099</v>
      </c>
      <c r="E15" s="458">
        <v>1703</v>
      </c>
      <c r="F15" s="302">
        <v>1.129047585109163</v>
      </c>
      <c r="G15" s="458">
        <v>1901</v>
      </c>
    </row>
    <row r="16" spans="1:10">
      <c r="A16" s="7" t="s">
        <v>83</v>
      </c>
      <c r="B16" s="8" t="s">
        <v>1014</v>
      </c>
      <c r="C16" s="302">
        <v>346.23</v>
      </c>
      <c r="D16" s="401">
        <v>1.4008029344655286</v>
      </c>
      <c r="E16" s="458">
        <v>485</v>
      </c>
      <c r="F16" s="302">
        <v>1.5596568754873927</v>
      </c>
      <c r="G16" s="458">
        <v>540</v>
      </c>
    </row>
    <row r="17" spans="1:7">
      <c r="A17" s="7" t="s">
        <v>1048</v>
      </c>
      <c r="B17" s="8" t="s">
        <v>937</v>
      </c>
      <c r="C17" s="302">
        <v>1683.72</v>
      </c>
      <c r="D17" s="401">
        <v>1.0114508350557099</v>
      </c>
      <c r="E17" s="458">
        <v>1703</v>
      </c>
      <c r="F17" s="302">
        <v>1.129047585109163</v>
      </c>
      <c r="G17" s="458">
        <v>1901</v>
      </c>
    </row>
    <row r="18" spans="1:7">
      <c r="A18" s="7" t="s">
        <v>139</v>
      </c>
      <c r="B18" s="8" t="s">
        <v>140</v>
      </c>
      <c r="C18" s="302">
        <v>346.23</v>
      </c>
      <c r="D18" s="401">
        <v>1.1841839239811685</v>
      </c>
      <c r="E18" s="458">
        <v>410</v>
      </c>
      <c r="F18" s="302">
        <v>1.3141553302717845</v>
      </c>
      <c r="G18" s="458">
        <v>455</v>
      </c>
    </row>
    <row r="19" spans="1:7">
      <c r="A19" s="7" t="s">
        <v>141</v>
      </c>
      <c r="B19" s="8" t="s">
        <v>142</v>
      </c>
      <c r="C19" s="302">
        <v>346.23</v>
      </c>
      <c r="D19" s="401">
        <v>1.1841839239811685</v>
      </c>
      <c r="E19" s="458">
        <v>410</v>
      </c>
      <c r="F19" s="302">
        <v>1.3141553302717845</v>
      </c>
      <c r="G19" s="458">
        <v>455</v>
      </c>
    </row>
    <row r="20" spans="1:7">
      <c r="A20" s="7" t="s">
        <v>84</v>
      </c>
      <c r="B20" s="8" t="s">
        <v>1015</v>
      </c>
      <c r="C20" s="302">
        <v>346.23</v>
      </c>
      <c r="D20" s="401">
        <v>1.8109349276492503</v>
      </c>
      <c r="E20" s="458">
        <v>627</v>
      </c>
      <c r="F20" s="302">
        <v>2.1950726395748488</v>
      </c>
      <c r="G20" s="458">
        <v>760</v>
      </c>
    </row>
    <row r="21" spans="1:7">
      <c r="A21" s="7" t="s">
        <v>994</v>
      </c>
      <c r="B21" s="8" t="s">
        <v>938</v>
      </c>
      <c r="C21" s="302">
        <v>1683.72</v>
      </c>
      <c r="D21" s="401">
        <v>0.85465516831777255</v>
      </c>
      <c r="E21" s="458">
        <v>1439</v>
      </c>
      <c r="F21" s="302">
        <v>0.94552538426816812</v>
      </c>
      <c r="G21" s="458">
        <v>1592</v>
      </c>
    </row>
    <row r="22" spans="1:7">
      <c r="A22" s="7" t="s">
        <v>143</v>
      </c>
      <c r="B22" s="8" t="s">
        <v>144</v>
      </c>
      <c r="C22" s="302">
        <v>346.23</v>
      </c>
      <c r="D22" s="401">
        <v>1.8109349276492503</v>
      </c>
      <c r="E22" s="458">
        <v>627</v>
      </c>
      <c r="F22" s="302">
        <v>2.1950726395748488</v>
      </c>
      <c r="G22" s="458">
        <v>760</v>
      </c>
    </row>
    <row r="23" spans="1:7">
      <c r="A23" s="7" t="s">
        <v>145</v>
      </c>
      <c r="B23" s="8" t="s">
        <v>146</v>
      </c>
      <c r="C23" s="302">
        <v>346.23</v>
      </c>
      <c r="D23" s="401">
        <v>1.8109349276492503</v>
      </c>
      <c r="E23" s="458">
        <v>627</v>
      </c>
      <c r="F23" s="302">
        <v>2.1950726395748488</v>
      </c>
      <c r="G23" s="458">
        <v>760</v>
      </c>
    </row>
    <row r="24" spans="1:7">
      <c r="A24" s="7" t="s">
        <v>93</v>
      </c>
      <c r="B24" s="8" t="s">
        <v>1016</v>
      </c>
      <c r="C24" s="302">
        <v>346.23</v>
      </c>
      <c r="D24" s="401">
        <v>1.1553013892499204</v>
      </c>
      <c r="E24" s="458">
        <v>400</v>
      </c>
      <c r="F24" s="302">
        <v>1.3921381740461543</v>
      </c>
      <c r="G24" s="458">
        <v>482</v>
      </c>
    </row>
    <row r="25" spans="1:7">
      <c r="A25" s="7" t="s">
        <v>987</v>
      </c>
      <c r="B25" s="8" t="s">
        <v>939</v>
      </c>
      <c r="C25" s="302">
        <v>1683.72</v>
      </c>
      <c r="D25" s="401">
        <v>0.56125721616420776</v>
      </c>
      <c r="E25" s="458">
        <v>945</v>
      </c>
      <c r="F25" s="302">
        <v>0.62124343715107022</v>
      </c>
      <c r="G25" s="458">
        <v>1046</v>
      </c>
    </row>
    <row r="26" spans="1:7">
      <c r="A26" s="7" t="s">
        <v>147</v>
      </c>
      <c r="B26" s="8" t="s">
        <v>148</v>
      </c>
      <c r="C26" s="302">
        <v>346.23</v>
      </c>
      <c r="D26" s="401">
        <v>1.1553013892499204</v>
      </c>
      <c r="E26" s="458">
        <v>400</v>
      </c>
      <c r="F26" s="302">
        <v>1.3921381740461543</v>
      </c>
      <c r="G26" s="458">
        <v>482</v>
      </c>
    </row>
    <row r="27" spans="1:7">
      <c r="A27" s="7" t="s">
        <v>149</v>
      </c>
      <c r="B27" s="8" t="s">
        <v>150</v>
      </c>
      <c r="C27" s="302">
        <v>346.23</v>
      </c>
      <c r="D27" s="401">
        <v>1.1553013892499204</v>
      </c>
      <c r="E27" s="458">
        <v>400</v>
      </c>
      <c r="F27" s="302">
        <v>1.3921381740461543</v>
      </c>
      <c r="G27" s="458">
        <v>482</v>
      </c>
    </row>
    <row r="28" spans="1:7">
      <c r="A28" s="7" t="s">
        <v>94</v>
      </c>
      <c r="B28" s="8" t="s">
        <v>1017</v>
      </c>
      <c r="C28" s="302">
        <v>346.23</v>
      </c>
      <c r="D28" s="401">
        <v>1.9351298269936168</v>
      </c>
      <c r="E28" s="458">
        <v>670</v>
      </c>
      <c r="F28" s="302">
        <v>2.3481500736504635</v>
      </c>
      <c r="G28" s="458">
        <v>813</v>
      </c>
    </row>
    <row r="29" spans="1:7">
      <c r="A29" s="7" t="s">
        <v>988</v>
      </c>
      <c r="B29" s="8" t="s">
        <v>940</v>
      </c>
      <c r="C29" s="302">
        <v>1683.72</v>
      </c>
      <c r="D29" s="401">
        <v>0.94849499916850777</v>
      </c>
      <c r="E29" s="458">
        <v>1597</v>
      </c>
      <c r="F29" s="302">
        <v>1.0494619057800585</v>
      </c>
      <c r="G29" s="458">
        <v>1767</v>
      </c>
    </row>
    <row r="30" spans="1:7">
      <c r="A30" s="7" t="s">
        <v>151</v>
      </c>
      <c r="B30" s="8" t="s">
        <v>152</v>
      </c>
      <c r="C30" s="302">
        <v>346.23</v>
      </c>
      <c r="D30" s="401">
        <v>1.9351298269936168</v>
      </c>
      <c r="E30" s="458">
        <v>670</v>
      </c>
      <c r="F30" s="302">
        <v>2.3481500736504635</v>
      </c>
      <c r="G30" s="458">
        <v>813</v>
      </c>
    </row>
    <row r="31" spans="1:7">
      <c r="A31" s="7" t="s">
        <v>95</v>
      </c>
      <c r="B31" s="8" t="s">
        <v>1018</v>
      </c>
      <c r="C31" s="302">
        <v>346.23</v>
      </c>
      <c r="D31" s="401">
        <v>1.8138231811223753</v>
      </c>
      <c r="E31" s="458">
        <v>628</v>
      </c>
      <c r="F31" s="302">
        <v>1.8138231811223753</v>
      </c>
      <c r="G31" s="458">
        <v>628</v>
      </c>
    </row>
    <row r="32" spans="1:7">
      <c r="A32" s="7" t="s">
        <v>96</v>
      </c>
      <c r="B32" s="8" t="s">
        <v>1019</v>
      </c>
      <c r="C32" s="302">
        <v>346.23</v>
      </c>
      <c r="D32" s="401">
        <v>1.481674031713023</v>
      </c>
      <c r="E32" s="458">
        <v>513</v>
      </c>
      <c r="F32" s="302">
        <v>1.7964936602836263</v>
      </c>
      <c r="G32" s="458">
        <v>622</v>
      </c>
    </row>
    <row r="33" spans="1:7">
      <c r="A33" s="7" t="s">
        <v>983</v>
      </c>
      <c r="B33" s="8" t="s">
        <v>941</v>
      </c>
      <c r="C33" s="302">
        <v>1683.72</v>
      </c>
      <c r="D33" s="401">
        <v>0.61055282350984719</v>
      </c>
      <c r="E33" s="458">
        <v>1028</v>
      </c>
      <c r="F33" s="302">
        <v>0.67826004323759292</v>
      </c>
      <c r="G33" s="458">
        <v>1142</v>
      </c>
    </row>
    <row r="34" spans="1:7">
      <c r="A34" s="7" t="s">
        <v>153</v>
      </c>
      <c r="B34" s="8" t="s">
        <v>154</v>
      </c>
      <c r="C34" s="302">
        <v>346.23</v>
      </c>
      <c r="D34" s="401">
        <v>1.481674031713023</v>
      </c>
      <c r="E34" s="458">
        <v>513</v>
      </c>
      <c r="F34" s="302">
        <v>1.7964936602836263</v>
      </c>
      <c r="G34" s="458">
        <v>622</v>
      </c>
    </row>
    <row r="35" spans="1:7">
      <c r="A35" s="7" t="s">
        <v>155</v>
      </c>
      <c r="B35" s="8" t="s">
        <v>156</v>
      </c>
      <c r="C35" s="302">
        <v>346.23</v>
      </c>
      <c r="D35" s="401">
        <v>1.481674031713023</v>
      </c>
      <c r="E35" s="458">
        <v>513</v>
      </c>
      <c r="F35" s="302">
        <v>1.7964936602836263</v>
      </c>
      <c r="G35" s="458">
        <v>622</v>
      </c>
    </row>
    <row r="36" spans="1:7">
      <c r="A36" s="7" t="s">
        <v>97</v>
      </c>
      <c r="B36" s="8" t="s">
        <v>1020</v>
      </c>
      <c r="C36" s="302">
        <v>346.23</v>
      </c>
      <c r="D36" s="401">
        <v>1.6174219449498888</v>
      </c>
      <c r="E36" s="458">
        <v>560</v>
      </c>
      <c r="F36" s="302">
        <v>1.8773647575311208</v>
      </c>
      <c r="G36" s="458">
        <v>650</v>
      </c>
    </row>
    <row r="37" spans="1:7">
      <c r="A37" s="7" t="s">
        <v>1010</v>
      </c>
      <c r="B37" s="8" t="s">
        <v>942</v>
      </c>
      <c r="C37" s="302">
        <v>1683.72</v>
      </c>
      <c r="D37" s="401">
        <v>0.92236238804551829</v>
      </c>
      <c r="E37" s="458">
        <v>1553</v>
      </c>
      <c r="F37" s="302">
        <v>1.0245171406172047</v>
      </c>
      <c r="G37" s="458">
        <v>1725</v>
      </c>
    </row>
    <row r="38" spans="1:7">
      <c r="A38" s="7" t="s">
        <v>157</v>
      </c>
      <c r="B38" s="8" t="s">
        <v>158</v>
      </c>
      <c r="C38" s="302">
        <v>346.23</v>
      </c>
      <c r="D38" s="401">
        <v>1.6174219449498888</v>
      </c>
      <c r="E38" s="458">
        <v>560</v>
      </c>
      <c r="F38" s="302">
        <v>1.8773647575311208</v>
      </c>
      <c r="G38" s="458">
        <v>650</v>
      </c>
    </row>
    <row r="39" spans="1:7">
      <c r="A39" s="7" t="s">
        <v>159</v>
      </c>
      <c r="B39" s="8" t="s">
        <v>160</v>
      </c>
      <c r="C39" s="302">
        <v>346.23</v>
      </c>
      <c r="D39" s="401">
        <v>1.6174219449498888</v>
      </c>
      <c r="E39" s="458">
        <v>560</v>
      </c>
      <c r="F39" s="302">
        <v>1.8773647575311208</v>
      </c>
      <c r="G39" s="458">
        <v>650</v>
      </c>
    </row>
    <row r="40" spans="1:7">
      <c r="A40" s="7" t="s">
        <v>98</v>
      </c>
      <c r="B40" s="8" t="s">
        <v>1021</v>
      </c>
      <c r="C40" s="302">
        <v>346.23</v>
      </c>
      <c r="D40" s="401">
        <v>1.6174219449498888</v>
      </c>
      <c r="E40" s="458">
        <v>560</v>
      </c>
      <c r="F40" s="302">
        <v>1.8773647575311208</v>
      </c>
      <c r="G40" s="458">
        <v>650</v>
      </c>
    </row>
    <row r="41" spans="1:7">
      <c r="A41" s="7" t="s">
        <v>1009</v>
      </c>
      <c r="B41" s="8" t="s">
        <v>943</v>
      </c>
      <c r="C41" s="302">
        <v>1683.72</v>
      </c>
      <c r="D41" s="401">
        <v>0.64856389423419569</v>
      </c>
      <c r="E41" s="458">
        <v>1092</v>
      </c>
      <c r="F41" s="302">
        <v>0.72042857482241707</v>
      </c>
      <c r="G41" s="458">
        <v>1213</v>
      </c>
    </row>
    <row r="42" spans="1:7">
      <c r="A42" s="7" t="s">
        <v>161</v>
      </c>
      <c r="B42" s="8" t="s">
        <v>162</v>
      </c>
      <c r="C42" s="302">
        <v>346.23</v>
      </c>
      <c r="D42" s="401">
        <v>1.6174219449498888</v>
      </c>
      <c r="E42" s="458">
        <v>560</v>
      </c>
      <c r="F42" s="302">
        <v>1.8773647575311208</v>
      </c>
      <c r="G42" s="458">
        <v>650</v>
      </c>
    </row>
    <row r="43" spans="1:7">
      <c r="A43" s="7" t="s">
        <v>163</v>
      </c>
      <c r="B43" s="8" t="s">
        <v>164</v>
      </c>
      <c r="C43" s="302">
        <v>346.23</v>
      </c>
      <c r="D43" s="401">
        <v>1.6174219449498888</v>
      </c>
      <c r="E43" s="458">
        <v>560</v>
      </c>
      <c r="F43" s="302">
        <v>1.8773647575311208</v>
      </c>
      <c r="G43" s="458">
        <v>650</v>
      </c>
    </row>
    <row r="44" spans="1:7">
      <c r="A44" s="7" t="s">
        <v>99</v>
      </c>
      <c r="B44" s="8" t="s">
        <v>1022</v>
      </c>
      <c r="C44" s="302">
        <v>346.23</v>
      </c>
      <c r="D44" s="401">
        <v>1.5221095803367704</v>
      </c>
      <c r="E44" s="458">
        <v>527</v>
      </c>
      <c r="F44" s="302">
        <v>1.8398174623804984</v>
      </c>
      <c r="G44" s="458">
        <v>637</v>
      </c>
    </row>
    <row r="45" spans="1:7">
      <c r="A45" s="7" t="s">
        <v>996</v>
      </c>
      <c r="B45" s="8" t="s">
        <v>944</v>
      </c>
      <c r="C45" s="302">
        <v>1683.72</v>
      </c>
      <c r="D45" s="401">
        <v>0.66044235383555461</v>
      </c>
      <c r="E45" s="458">
        <v>1112</v>
      </c>
      <c r="F45" s="302">
        <v>0.73230703442377587</v>
      </c>
      <c r="G45" s="458">
        <v>1233</v>
      </c>
    </row>
    <row r="46" spans="1:7">
      <c r="A46" s="7" t="s">
        <v>165</v>
      </c>
      <c r="B46" s="8" t="s">
        <v>166</v>
      </c>
      <c r="C46" s="302">
        <v>346.23</v>
      </c>
      <c r="D46" s="401">
        <v>1.5221095803367704</v>
      </c>
      <c r="E46" s="458">
        <v>527</v>
      </c>
      <c r="F46" s="302">
        <v>1.8398174623804984</v>
      </c>
      <c r="G46" s="458">
        <v>637</v>
      </c>
    </row>
    <row r="47" spans="1:7">
      <c r="A47" s="7" t="s">
        <v>167</v>
      </c>
      <c r="B47" s="8" t="s">
        <v>168</v>
      </c>
      <c r="C47" s="302">
        <v>346.23</v>
      </c>
      <c r="D47" s="401">
        <v>1.5221095803367704</v>
      </c>
      <c r="E47" s="458">
        <v>527</v>
      </c>
      <c r="F47" s="302">
        <v>1.8398174623804984</v>
      </c>
      <c r="G47" s="458">
        <v>637</v>
      </c>
    </row>
    <row r="48" spans="1:7">
      <c r="A48" s="7" t="s">
        <v>100</v>
      </c>
      <c r="B48" s="8" t="s">
        <v>1023</v>
      </c>
      <c r="C48" s="302">
        <v>346.23</v>
      </c>
      <c r="D48" s="401">
        <v>1.1553013892499204</v>
      </c>
      <c r="E48" s="458">
        <v>400</v>
      </c>
      <c r="F48" s="302">
        <v>1.3921381740461543</v>
      </c>
      <c r="G48" s="458">
        <v>482</v>
      </c>
    </row>
    <row r="49" spans="1:7">
      <c r="A49" s="7" t="s">
        <v>989</v>
      </c>
      <c r="B49" s="8" t="s">
        <v>945</v>
      </c>
      <c r="C49" s="302">
        <v>1683.72</v>
      </c>
      <c r="D49" s="401">
        <v>0.64500035635378805</v>
      </c>
      <c r="E49" s="458">
        <v>1086</v>
      </c>
      <c r="F49" s="302">
        <v>0.71270757608153379</v>
      </c>
      <c r="G49" s="458">
        <v>1200</v>
      </c>
    </row>
    <row r="50" spans="1:7">
      <c r="A50" s="7" t="s">
        <v>169</v>
      </c>
      <c r="B50" s="8" t="s">
        <v>170</v>
      </c>
      <c r="C50" s="302">
        <v>346.23</v>
      </c>
      <c r="D50" s="401">
        <v>1.1553013892499204</v>
      </c>
      <c r="E50" s="458">
        <v>400</v>
      </c>
      <c r="F50" s="302">
        <v>1.3921381740461543</v>
      </c>
      <c r="G50" s="458">
        <v>482</v>
      </c>
    </row>
    <row r="51" spans="1:7">
      <c r="A51" s="7" t="s">
        <v>101</v>
      </c>
      <c r="B51" s="8" t="s">
        <v>1024</v>
      </c>
      <c r="C51" s="302">
        <v>346.23</v>
      </c>
      <c r="D51" s="401">
        <v>1.1986251913467925</v>
      </c>
      <c r="E51" s="458">
        <v>415</v>
      </c>
      <c r="F51" s="302">
        <v>1.4008029344655286</v>
      </c>
      <c r="G51" s="458">
        <v>485</v>
      </c>
    </row>
    <row r="52" spans="1:7">
      <c r="A52" s="7" t="s">
        <v>1011</v>
      </c>
      <c r="B52" s="8" t="s">
        <v>946</v>
      </c>
      <c r="C52" s="302">
        <v>1683.72</v>
      </c>
      <c r="D52" s="401">
        <v>0.76081533746703722</v>
      </c>
      <c r="E52" s="458">
        <v>1281</v>
      </c>
      <c r="F52" s="302">
        <v>0.84099493977620976</v>
      </c>
      <c r="G52" s="458">
        <v>1416</v>
      </c>
    </row>
    <row r="53" spans="1:7">
      <c r="A53" s="7" t="s">
        <v>171</v>
      </c>
      <c r="B53" s="8" t="s">
        <v>172</v>
      </c>
      <c r="C53" s="302">
        <v>346.23</v>
      </c>
      <c r="D53" s="401">
        <v>1.1986251913467925</v>
      </c>
      <c r="E53" s="458">
        <v>415</v>
      </c>
      <c r="F53" s="302">
        <v>1.4008029344655286</v>
      </c>
      <c r="G53" s="458">
        <v>485</v>
      </c>
    </row>
    <row r="54" spans="1:7">
      <c r="A54" s="7" t="s">
        <v>173</v>
      </c>
      <c r="B54" s="8" t="s">
        <v>174</v>
      </c>
      <c r="C54" s="302">
        <v>346.23</v>
      </c>
      <c r="D54" s="401">
        <v>1.1986251913467925</v>
      </c>
      <c r="E54" s="458">
        <v>415</v>
      </c>
      <c r="F54" s="302">
        <v>1.4008029344655286</v>
      </c>
      <c r="G54" s="458">
        <v>485</v>
      </c>
    </row>
    <row r="55" spans="1:7">
      <c r="A55" s="7" t="s">
        <v>102</v>
      </c>
      <c r="B55" s="8" t="s">
        <v>1025</v>
      </c>
      <c r="C55" s="302">
        <v>346.23</v>
      </c>
      <c r="D55" s="401">
        <v>1.1553013892499204</v>
      </c>
      <c r="E55" s="458">
        <v>400</v>
      </c>
      <c r="F55" s="302">
        <v>1.3921381740461543</v>
      </c>
      <c r="G55" s="458">
        <v>482</v>
      </c>
    </row>
    <row r="56" spans="1:7">
      <c r="A56" s="7" t="s">
        <v>982</v>
      </c>
      <c r="B56" s="8" t="s">
        <v>947</v>
      </c>
      <c r="C56" s="302">
        <v>1683.72</v>
      </c>
      <c r="D56" s="401">
        <v>0.62421305205140998</v>
      </c>
      <c r="E56" s="458">
        <v>1051</v>
      </c>
      <c r="F56" s="302">
        <v>0.68954457985888384</v>
      </c>
      <c r="G56" s="458">
        <v>1161</v>
      </c>
    </row>
    <row r="57" spans="1:7">
      <c r="A57" s="7" t="s">
        <v>175</v>
      </c>
      <c r="B57" s="8" t="s">
        <v>176</v>
      </c>
      <c r="C57" s="302">
        <v>346.23</v>
      </c>
      <c r="D57" s="401">
        <v>1.1553013892499204</v>
      </c>
      <c r="E57" s="458">
        <v>400</v>
      </c>
      <c r="F57" s="302">
        <v>1.3921381740461543</v>
      </c>
      <c r="G57" s="458">
        <v>482</v>
      </c>
    </row>
    <row r="58" spans="1:7">
      <c r="A58" s="7" t="s">
        <v>177</v>
      </c>
      <c r="B58" s="8" t="s">
        <v>178</v>
      </c>
      <c r="C58" s="302">
        <v>346.23</v>
      </c>
      <c r="D58" s="401">
        <v>1.1553013892499204</v>
      </c>
      <c r="E58" s="458">
        <v>400</v>
      </c>
      <c r="F58" s="302">
        <v>1.3921381740461543</v>
      </c>
      <c r="G58" s="458">
        <v>482</v>
      </c>
    </row>
    <row r="59" spans="1:7">
      <c r="A59" s="7" t="s">
        <v>103</v>
      </c>
      <c r="B59" s="8" t="s">
        <v>1026</v>
      </c>
      <c r="C59" s="302">
        <v>346.23</v>
      </c>
      <c r="D59" s="401">
        <v>1.08887155936805</v>
      </c>
      <c r="E59" s="458">
        <v>377</v>
      </c>
      <c r="F59" s="302">
        <v>1.08887155936805</v>
      </c>
      <c r="G59" s="458">
        <v>377</v>
      </c>
    </row>
    <row r="60" spans="1:7">
      <c r="A60" s="7" t="s">
        <v>1005</v>
      </c>
      <c r="B60" s="8" t="s">
        <v>948</v>
      </c>
      <c r="C60" s="302">
        <v>1683.72</v>
      </c>
      <c r="D60" s="401">
        <v>0.62183736013113822</v>
      </c>
      <c r="E60" s="458">
        <v>1047</v>
      </c>
      <c r="F60" s="302">
        <v>0.68776281091868008</v>
      </c>
      <c r="G60" s="458">
        <v>1158</v>
      </c>
    </row>
    <row r="61" spans="1:7">
      <c r="A61" s="7" t="s">
        <v>179</v>
      </c>
      <c r="B61" s="8" t="s">
        <v>180</v>
      </c>
      <c r="C61" s="302">
        <v>346.23</v>
      </c>
      <c r="D61" s="401">
        <v>1.08887155936805</v>
      </c>
      <c r="E61" s="458">
        <v>377</v>
      </c>
      <c r="F61" s="302">
        <v>1.08887155936805</v>
      </c>
      <c r="G61" s="458">
        <v>377</v>
      </c>
    </row>
    <row r="62" spans="1:7">
      <c r="A62" s="7" t="s">
        <v>181</v>
      </c>
      <c r="B62" s="8" t="s">
        <v>182</v>
      </c>
      <c r="C62" s="302">
        <v>346.23</v>
      </c>
      <c r="D62" s="401">
        <v>1.08887155936805</v>
      </c>
      <c r="E62" s="458">
        <v>377</v>
      </c>
      <c r="F62" s="302">
        <v>1.08887155936805</v>
      </c>
      <c r="G62" s="458">
        <v>377</v>
      </c>
    </row>
    <row r="63" spans="1:7">
      <c r="A63" s="7" t="s">
        <v>104</v>
      </c>
      <c r="B63" s="8" t="s">
        <v>1027</v>
      </c>
      <c r="C63" s="302">
        <v>346.23</v>
      </c>
      <c r="D63" s="401">
        <v>1.0975363197874244</v>
      </c>
      <c r="E63" s="458">
        <v>380</v>
      </c>
      <c r="F63" s="302">
        <v>1.3083788233255349</v>
      </c>
      <c r="G63" s="458">
        <v>453</v>
      </c>
    </row>
    <row r="64" spans="1:7">
      <c r="A64" s="7" t="s">
        <v>998</v>
      </c>
      <c r="B64" s="8" t="s">
        <v>949</v>
      </c>
      <c r="C64" s="302">
        <v>1683.72</v>
      </c>
      <c r="D64" s="401">
        <v>0.58323236642672183</v>
      </c>
      <c r="E64" s="458">
        <v>982</v>
      </c>
      <c r="F64" s="302">
        <v>0.64915781721426369</v>
      </c>
      <c r="G64" s="458">
        <v>1093</v>
      </c>
    </row>
    <row r="65" spans="1:7">
      <c r="A65" s="7" t="s">
        <v>105</v>
      </c>
      <c r="B65" s="8" t="s">
        <v>1028</v>
      </c>
      <c r="C65" s="302">
        <v>346.23</v>
      </c>
      <c r="D65" s="401">
        <v>1.1553013892499204</v>
      </c>
      <c r="E65" s="458">
        <v>400</v>
      </c>
      <c r="F65" s="302">
        <v>1.4008029344655286</v>
      </c>
      <c r="G65" s="458">
        <v>485</v>
      </c>
    </row>
    <row r="66" spans="1:7">
      <c r="A66" s="7" t="s">
        <v>993</v>
      </c>
      <c r="B66" s="8" t="s">
        <v>950</v>
      </c>
      <c r="C66" s="302">
        <v>1683.72</v>
      </c>
      <c r="D66" s="401">
        <v>0.56125721616420776</v>
      </c>
      <c r="E66" s="458">
        <v>945</v>
      </c>
      <c r="F66" s="302">
        <v>0.62124343715107022</v>
      </c>
      <c r="G66" s="458">
        <v>1046</v>
      </c>
    </row>
    <row r="67" spans="1:7">
      <c r="A67" s="7" t="s">
        <v>183</v>
      </c>
      <c r="B67" s="8" t="s">
        <v>184</v>
      </c>
      <c r="C67" s="302">
        <v>346.23</v>
      </c>
      <c r="D67" s="401">
        <v>1.1553013892499204</v>
      </c>
      <c r="E67" s="458">
        <v>400</v>
      </c>
      <c r="F67" s="302">
        <v>1.4008029344655286</v>
      </c>
      <c r="G67" s="458">
        <v>485</v>
      </c>
    </row>
    <row r="68" spans="1:7">
      <c r="A68" s="7" t="s">
        <v>106</v>
      </c>
      <c r="B68" s="8" t="s">
        <v>1029</v>
      </c>
      <c r="C68" s="302">
        <v>346.23</v>
      </c>
      <c r="D68" s="401">
        <v>1.08887155936805</v>
      </c>
      <c r="E68" s="458">
        <v>377</v>
      </c>
      <c r="F68" s="302">
        <v>1.08887155936805</v>
      </c>
      <c r="G68" s="458">
        <v>377</v>
      </c>
    </row>
    <row r="69" spans="1:7">
      <c r="A69" s="7" t="s">
        <v>1007</v>
      </c>
      <c r="B69" s="8" t="s">
        <v>951</v>
      </c>
      <c r="C69" s="302">
        <v>1683.72</v>
      </c>
      <c r="D69" s="401">
        <v>1.0037298363148266</v>
      </c>
      <c r="E69" s="458">
        <v>1690</v>
      </c>
      <c r="F69" s="302">
        <v>1.0037298363148266</v>
      </c>
      <c r="G69" s="458">
        <v>1690</v>
      </c>
    </row>
    <row r="70" spans="1:7">
      <c r="A70" s="7" t="s">
        <v>185</v>
      </c>
      <c r="B70" s="8" t="s">
        <v>186</v>
      </c>
      <c r="C70" s="302">
        <v>346.23</v>
      </c>
      <c r="D70" s="401">
        <v>1.08887155936805</v>
      </c>
      <c r="E70" s="458">
        <v>377</v>
      </c>
      <c r="F70" s="302">
        <v>1.08887155936805</v>
      </c>
      <c r="G70" s="458">
        <v>377</v>
      </c>
    </row>
    <row r="71" spans="1:7">
      <c r="A71" s="7" t="s">
        <v>187</v>
      </c>
      <c r="B71" s="8" t="s">
        <v>188</v>
      </c>
      <c r="C71" s="302">
        <v>346.23</v>
      </c>
      <c r="D71" s="401">
        <v>1.08887155936805</v>
      </c>
      <c r="E71" s="458">
        <v>377</v>
      </c>
      <c r="F71" s="302">
        <v>1.08887155936805</v>
      </c>
      <c r="G71" s="458">
        <v>377</v>
      </c>
    </row>
    <row r="72" spans="1:7">
      <c r="A72" s="7" t="s">
        <v>107</v>
      </c>
      <c r="B72" s="8" t="s">
        <v>1030</v>
      </c>
      <c r="C72" s="302">
        <v>346.23</v>
      </c>
      <c r="D72" s="401">
        <v>1.3863616670999046</v>
      </c>
      <c r="E72" s="458">
        <v>480</v>
      </c>
      <c r="F72" s="302">
        <v>1.6029806775842648</v>
      </c>
      <c r="G72" s="458">
        <v>555</v>
      </c>
    </row>
    <row r="73" spans="1:7">
      <c r="A73" s="7" t="s">
        <v>1002</v>
      </c>
      <c r="B73" s="8" t="s">
        <v>952</v>
      </c>
      <c r="C73" s="302">
        <v>1683.72</v>
      </c>
      <c r="D73" s="401">
        <v>0.82436509633430732</v>
      </c>
      <c r="E73" s="458">
        <v>1388</v>
      </c>
      <c r="F73" s="302">
        <v>0.91464138930463501</v>
      </c>
      <c r="G73" s="458">
        <v>1540</v>
      </c>
    </row>
    <row r="74" spans="1:7">
      <c r="A74" s="7" t="s">
        <v>189</v>
      </c>
      <c r="B74" s="8" t="s">
        <v>190</v>
      </c>
      <c r="C74" s="302">
        <v>346.23</v>
      </c>
      <c r="D74" s="401">
        <v>1.3863616670999046</v>
      </c>
      <c r="E74" s="458">
        <v>480</v>
      </c>
      <c r="F74" s="302">
        <v>1.6029806775842648</v>
      </c>
      <c r="G74" s="458">
        <v>555</v>
      </c>
    </row>
    <row r="75" spans="1:7">
      <c r="A75" s="7" t="s">
        <v>111</v>
      </c>
      <c r="B75" s="8" t="s">
        <v>1031</v>
      </c>
      <c r="C75" s="302">
        <v>346.23</v>
      </c>
      <c r="D75" s="401">
        <v>0.79426970510932038</v>
      </c>
      <c r="E75" s="458">
        <v>275</v>
      </c>
      <c r="F75" s="302">
        <v>0.88380556277618916</v>
      </c>
      <c r="G75" s="458">
        <v>306</v>
      </c>
    </row>
    <row r="76" spans="1:7">
      <c r="A76" s="7" t="s">
        <v>1003</v>
      </c>
      <c r="B76" s="8" t="s">
        <v>953</v>
      </c>
      <c r="C76" s="302">
        <v>1683.72</v>
      </c>
      <c r="D76" s="401">
        <v>0.62005559119093434</v>
      </c>
      <c r="E76" s="458">
        <v>1044</v>
      </c>
      <c r="F76" s="302">
        <v>0.68879623690399827</v>
      </c>
      <c r="G76" s="458">
        <v>1159.74</v>
      </c>
    </row>
    <row r="77" spans="1:7">
      <c r="A77" s="7" t="s">
        <v>191</v>
      </c>
      <c r="B77" s="8" t="s">
        <v>192</v>
      </c>
      <c r="C77" s="302">
        <v>346.23</v>
      </c>
      <c r="D77" s="401">
        <v>0.79426970510932038</v>
      </c>
      <c r="E77" s="458">
        <v>275</v>
      </c>
      <c r="F77" s="302">
        <v>0.88380556277618916</v>
      </c>
      <c r="G77" s="458">
        <v>306</v>
      </c>
    </row>
    <row r="78" spans="1:7">
      <c r="A78" s="7" t="s">
        <v>193</v>
      </c>
      <c r="B78" s="8" t="s">
        <v>194</v>
      </c>
      <c r="C78" s="302">
        <v>346.23</v>
      </c>
      <c r="D78" s="401">
        <v>0.79426970510932038</v>
      </c>
      <c r="E78" s="458">
        <v>275</v>
      </c>
      <c r="F78" s="302">
        <v>0.88380556277618916</v>
      </c>
      <c r="G78" s="458">
        <v>306</v>
      </c>
    </row>
    <row r="79" spans="1:7">
      <c r="A79" s="7" t="s">
        <v>112</v>
      </c>
      <c r="B79" s="8" t="s">
        <v>1032</v>
      </c>
      <c r="C79" s="302">
        <v>346.23</v>
      </c>
      <c r="D79" s="401">
        <v>0.63252751061433143</v>
      </c>
      <c r="E79" s="458">
        <v>219</v>
      </c>
      <c r="F79" s="302">
        <v>0.69895734049620195</v>
      </c>
      <c r="G79" s="458">
        <v>242</v>
      </c>
    </row>
    <row r="80" spans="1:7">
      <c r="A80" s="7" t="s">
        <v>1004</v>
      </c>
      <c r="B80" s="8" t="s">
        <v>954</v>
      </c>
      <c r="C80" s="302">
        <v>1683.72</v>
      </c>
      <c r="D80" s="401">
        <v>0.45969638657258927</v>
      </c>
      <c r="E80" s="458">
        <v>774</v>
      </c>
      <c r="F80" s="302">
        <v>0.50542845603782105</v>
      </c>
      <c r="G80" s="458">
        <v>851</v>
      </c>
    </row>
    <row r="81" spans="1:7">
      <c r="A81" s="7" t="s">
        <v>195</v>
      </c>
      <c r="B81" s="8" t="s">
        <v>196</v>
      </c>
      <c r="C81" s="302">
        <v>346.23</v>
      </c>
      <c r="D81" s="401">
        <v>0.63252751061433143</v>
      </c>
      <c r="E81" s="458">
        <v>219</v>
      </c>
      <c r="F81" s="302">
        <v>0.69895734049620195</v>
      </c>
      <c r="G81" s="458">
        <v>242</v>
      </c>
    </row>
    <row r="82" spans="1:7">
      <c r="A82" s="7" t="s">
        <v>197</v>
      </c>
      <c r="B82" s="8" t="s">
        <v>198</v>
      </c>
      <c r="C82" s="302">
        <v>346.23</v>
      </c>
      <c r="D82" s="401">
        <v>0.63252751061433143</v>
      </c>
      <c r="E82" s="458">
        <v>219</v>
      </c>
      <c r="F82" s="302">
        <v>0.69895734049620195</v>
      </c>
      <c r="G82" s="458">
        <v>242</v>
      </c>
    </row>
    <row r="83" spans="1:7">
      <c r="A83" s="7" t="s">
        <v>113</v>
      </c>
      <c r="B83" s="8" t="s">
        <v>1033</v>
      </c>
      <c r="C83" s="302">
        <v>346.23</v>
      </c>
      <c r="D83" s="401">
        <v>1.08887155936805</v>
      </c>
      <c r="E83" s="458">
        <v>377</v>
      </c>
      <c r="F83" s="302">
        <v>1.08887155936805</v>
      </c>
      <c r="G83" s="458">
        <v>377</v>
      </c>
    </row>
    <row r="84" spans="1:7">
      <c r="A84" s="7" t="s">
        <v>1012</v>
      </c>
      <c r="B84" s="8" t="s">
        <v>955</v>
      </c>
      <c r="C84" s="302">
        <v>1683.72</v>
      </c>
      <c r="D84" s="401">
        <v>0.63590145629914707</v>
      </c>
      <c r="E84" s="458">
        <v>1070.6799999999998</v>
      </c>
      <c r="F84" s="302">
        <v>0.63590145629914707</v>
      </c>
      <c r="G84" s="458">
        <v>1070.6799999999998</v>
      </c>
    </row>
    <row r="85" spans="1:7">
      <c r="A85" s="7" t="s">
        <v>199</v>
      </c>
      <c r="B85" s="8" t="s">
        <v>200</v>
      </c>
      <c r="C85" s="302">
        <v>346.23</v>
      </c>
      <c r="D85" s="401">
        <v>1.08887155936805</v>
      </c>
      <c r="E85" s="458">
        <v>377</v>
      </c>
      <c r="F85" s="302">
        <v>1.08887155936805</v>
      </c>
      <c r="G85" s="458">
        <v>377</v>
      </c>
    </row>
    <row r="86" spans="1:7">
      <c r="A86" s="7" t="s">
        <v>201</v>
      </c>
      <c r="B86" s="8" t="s">
        <v>202</v>
      </c>
      <c r="C86" s="302">
        <v>346.23</v>
      </c>
      <c r="D86" s="401">
        <v>1.08887155936805</v>
      </c>
      <c r="E86" s="458">
        <v>377</v>
      </c>
      <c r="F86" s="302">
        <v>1.08887155936805</v>
      </c>
      <c r="G86" s="458">
        <v>377</v>
      </c>
    </row>
    <row r="87" spans="1:7">
      <c r="A87" s="7" t="s">
        <v>114</v>
      </c>
      <c r="B87" s="8" t="s">
        <v>1034</v>
      </c>
      <c r="C87" s="302">
        <v>346.23</v>
      </c>
      <c r="D87" s="401">
        <v>1.08887155936805</v>
      </c>
      <c r="E87" s="458">
        <v>377</v>
      </c>
      <c r="F87" s="302">
        <v>1.08887155936805</v>
      </c>
      <c r="G87" s="458">
        <v>377</v>
      </c>
    </row>
    <row r="88" spans="1:7">
      <c r="A88" s="7" t="s">
        <v>1049</v>
      </c>
      <c r="B88" s="8" t="s">
        <v>968</v>
      </c>
      <c r="C88" s="302">
        <v>1683.72</v>
      </c>
      <c r="D88" s="401">
        <v>0.63590145629914707</v>
      </c>
      <c r="E88" s="458">
        <v>1070.6799999999998</v>
      </c>
      <c r="F88" s="302">
        <v>0.63590145629914707</v>
      </c>
      <c r="G88" s="458">
        <v>1070.6799999999998</v>
      </c>
    </row>
    <row r="89" spans="1:7">
      <c r="A89" s="7" t="s">
        <v>203</v>
      </c>
      <c r="B89" s="8" t="s">
        <v>204</v>
      </c>
      <c r="C89" s="302">
        <v>346.23</v>
      </c>
      <c r="D89" s="401">
        <v>1.08887155936805</v>
      </c>
      <c r="E89" s="458">
        <v>377</v>
      </c>
      <c r="F89" s="302">
        <v>1.08887155936805</v>
      </c>
      <c r="G89" s="458">
        <v>377</v>
      </c>
    </row>
    <row r="90" spans="1:7">
      <c r="A90" s="7" t="s">
        <v>115</v>
      </c>
      <c r="B90" s="8" t="s">
        <v>1035</v>
      </c>
      <c r="C90" s="302">
        <v>346.23</v>
      </c>
      <c r="D90" s="401">
        <v>1.149524882303671</v>
      </c>
      <c r="E90" s="458">
        <v>398</v>
      </c>
      <c r="F90" s="302">
        <v>1.3921381740461543</v>
      </c>
      <c r="G90" s="458">
        <v>482</v>
      </c>
    </row>
    <row r="91" spans="1:7">
      <c r="A91" s="7" t="s">
        <v>991</v>
      </c>
      <c r="B91" s="8" t="s">
        <v>956</v>
      </c>
      <c r="C91" s="302">
        <v>1683.72</v>
      </c>
      <c r="D91" s="401">
        <v>0.56125721616420776</v>
      </c>
      <c r="E91" s="458">
        <v>945</v>
      </c>
      <c r="F91" s="302">
        <v>0.62124343715107022</v>
      </c>
      <c r="G91" s="458">
        <v>1046</v>
      </c>
    </row>
    <row r="92" spans="1:7">
      <c r="A92" s="7" t="s">
        <v>205</v>
      </c>
      <c r="B92" s="8" t="s">
        <v>206</v>
      </c>
      <c r="C92" s="302">
        <v>346.23</v>
      </c>
      <c r="D92" s="401">
        <v>1.149524882303671</v>
      </c>
      <c r="E92" s="458">
        <v>398</v>
      </c>
      <c r="F92" s="302">
        <v>1.3921381740461543</v>
      </c>
      <c r="G92" s="458">
        <v>482</v>
      </c>
    </row>
    <row r="93" spans="1:7">
      <c r="A93" s="7" t="s">
        <v>207</v>
      </c>
      <c r="B93" s="8" t="s">
        <v>208</v>
      </c>
      <c r="C93" s="302">
        <v>346.23</v>
      </c>
      <c r="D93" s="401">
        <v>1.149524882303671</v>
      </c>
      <c r="E93" s="458">
        <v>398</v>
      </c>
      <c r="F93" s="302">
        <v>1.3921381740461543</v>
      </c>
      <c r="G93" s="458">
        <v>482</v>
      </c>
    </row>
    <row r="94" spans="1:7">
      <c r="A94" s="7" t="s">
        <v>116</v>
      </c>
      <c r="B94" s="8" t="s">
        <v>1036</v>
      </c>
      <c r="C94" s="302">
        <v>346.23</v>
      </c>
      <c r="D94" s="401">
        <v>1.149524882303671</v>
      </c>
      <c r="E94" s="458">
        <v>398</v>
      </c>
      <c r="F94" s="302">
        <v>1.3921381740461543</v>
      </c>
      <c r="G94" s="458">
        <v>482</v>
      </c>
    </row>
    <row r="95" spans="1:7">
      <c r="A95" s="7" t="s">
        <v>990</v>
      </c>
      <c r="B95" s="8" t="s">
        <v>957</v>
      </c>
      <c r="C95" s="302">
        <v>1683.72</v>
      </c>
      <c r="D95" s="401">
        <v>0.64500035635378805</v>
      </c>
      <c r="E95" s="458">
        <v>1086</v>
      </c>
      <c r="F95" s="302">
        <v>0.71270757608153379</v>
      </c>
      <c r="G95" s="458">
        <v>1200</v>
      </c>
    </row>
    <row r="96" spans="1:7">
      <c r="A96" s="7" t="s">
        <v>117</v>
      </c>
      <c r="B96" s="8" t="s">
        <v>1037</v>
      </c>
      <c r="C96" s="302">
        <v>346.23</v>
      </c>
      <c r="D96" s="401">
        <v>1.1553013892499204</v>
      </c>
      <c r="E96" s="458">
        <v>400</v>
      </c>
      <c r="F96" s="302">
        <v>1.3921381740461543</v>
      </c>
      <c r="G96" s="458">
        <v>482</v>
      </c>
    </row>
    <row r="97" spans="1:7">
      <c r="A97" s="7" t="s">
        <v>1000</v>
      </c>
      <c r="B97" s="8" t="s">
        <v>958</v>
      </c>
      <c r="C97" s="302">
        <v>1683.72</v>
      </c>
      <c r="D97" s="401">
        <v>0.62421305205140998</v>
      </c>
      <c r="E97" s="458">
        <v>1051</v>
      </c>
      <c r="F97" s="302">
        <v>0.68954457985888384</v>
      </c>
      <c r="G97" s="458">
        <v>1161</v>
      </c>
    </row>
    <row r="98" spans="1:7">
      <c r="A98" s="7" t="s">
        <v>912</v>
      </c>
      <c r="B98" s="8" t="s">
        <v>1038</v>
      </c>
      <c r="C98" s="302">
        <v>346.23</v>
      </c>
      <c r="D98" s="401">
        <v>2.3943621292204602</v>
      </c>
      <c r="E98" s="458">
        <v>829</v>
      </c>
      <c r="F98" s="302">
        <v>2.3943621292204602</v>
      </c>
      <c r="G98" s="458">
        <v>829</v>
      </c>
    </row>
    <row r="99" spans="1:7">
      <c r="A99" s="7" t="s">
        <v>985</v>
      </c>
      <c r="B99" s="8" t="s">
        <v>981</v>
      </c>
      <c r="C99" s="302">
        <v>1683.72</v>
      </c>
      <c r="D99" s="401">
        <v>0.82837407644976602</v>
      </c>
      <c r="E99" s="458">
        <v>1394.75</v>
      </c>
      <c r="F99" s="302">
        <v>0.82837407644976602</v>
      </c>
      <c r="G99" s="458">
        <v>1394.75</v>
      </c>
    </row>
    <row r="100" spans="1:7">
      <c r="A100" s="7" t="s">
        <v>209</v>
      </c>
      <c r="B100" s="8" t="s">
        <v>210</v>
      </c>
      <c r="C100" s="302">
        <v>346.23</v>
      </c>
      <c r="D100" s="401">
        <v>2.3943621292204602</v>
      </c>
      <c r="E100" s="458">
        <v>829</v>
      </c>
      <c r="F100" s="302">
        <v>2.3943621292204602</v>
      </c>
      <c r="G100" s="458">
        <v>829</v>
      </c>
    </row>
    <row r="101" spans="1:7">
      <c r="A101" s="7" t="s">
        <v>211</v>
      </c>
      <c r="B101" s="8" t="s">
        <v>212</v>
      </c>
      <c r="C101" s="302">
        <v>346.23</v>
      </c>
      <c r="D101" s="401">
        <v>2.3943621292204602</v>
      </c>
      <c r="E101" s="458">
        <v>829</v>
      </c>
      <c r="F101" s="302">
        <v>2.3943621292204602</v>
      </c>
      <c r="G101" s="458">
        <v>829</v>
      </c>
    </row>
    <row r="102" spans="1:7">
      <c r="A102" s="7" t="s">
        <v>119</v>
      </c>
      <c r="B102" s="8" t="s">
        <v>1039</v>
      </c>
      <c r="C102" s="302">
        <v>346.23</v>
      </c>
      <c r="D102" s="401">
        <v>1.08887155936805</v>
      </c>
      <c r="E102" s="458">
        <v>377</v>
      </c>
      <c r="F102" s="302">
        <v>1.08887155936805</v>
      </c>
      <c r="G102" s="458">
        <v>377</v>
      </c>
    </row>
    <row r="103" spans="1:7">
      <c r="A103" s="7" t="s">
        <v>995</v>
      </c>
      <c r="B103" s="8" t="s">
        <v>959</v>
      </c>
      <c r="C103" s="302">
        <v>1683.72</v>
      </c>
      <c r="D103" s="401">
        <v>0.55828760126386812</v>
      </c>
      <c r="E103" s="458">
        <v>940</v>
      </c>
      <c r="F103" s="302">
        <v>0.55828760126386812</v>
      </c>
      <c r="G103" s="458">
        <v>940</v>
      </c>
    </row>
    <row r="104" spans="1:7">
      <c r="A104" s="7" t="s">
        <v>213</v>
      </c>
      <c r="B104" s="8" t="s">
        <v>214</v>
      </c>
      <c r="C104" s="302">
        <v>346.23</v>
      </c>
      <c r="D104" s="401">
        <v>1.08887155936805</v>
      </c>
      <c r="E104" s="458">
        <v>377</v>
      </c>
      <c r="F104" s="302">
        <v>1.08887155936805</v>
      </c>
      <c r="G104" s="458">
        <v>377</v>
      </c>
    </row>
    <row r="105" spans="1:7">
      <c r="A105" s="7" t="s">
        <v>215</v>
      </c>
      <c r="B105" s="8" t="s">
        <v>216</v>
      </c>
      <c r="C105" s="302">
        <v>346.23</v>
      </c>
      <c r="D105" s="401">
        <v>1.08887155936805</v>
      </c>
      <c r="E105" s="458">
        <v>377</v>
      </c>
      <c r="F105" s="302">
        <v>1.08887155936805</v>
      </c>
      <c r="G105" s="458">
        <v>377</v>
      </c>
    </row>
    <row r="106" spans="1:7">
      <c r="A106" s="7" t="s">
        <v>121</v>
      </c>
      <c r="B106" s="8" t="s">
        <v>1040</v>
      </c>
      <c r="C106" s="302">
        <v>346.23</v>
      </c>
      <c r="D106" s="401">
        <v>1.1553013892499204</v>
      </c>
      <c r="E106" s="458">
        <v>400</v>
      </c>
      <c r="F106" s="302">
        <v>1.3921381740461543</v>
      </c>
      <c r="G106" s="458">
        <v>482</v>
      </c>
    </row>
    <row r="107" spans="1:7">
      <c r="A107" s="7" t="s">
        <v>999</v>
      </c>
      <c r="B107" s="8" t="s">
        <v>961</v>
      </c>
      <c r="C107" s="302">
        <v>1683.72</v>
      </c>
      <c r="D107" s="401">
        <v>0.62421305205140998</v>
      </c>
      <c r="E107" s="458">
        <v>1051</v>
      </c>
      <c r="F107" s="302">
        <v>0.68954457985888384</v>
      </c>
      <c r="G107" s="458">
        <v>1161</v>
      </c>
    </row>
    <row r="108" spans="1:7">
      <c r="A108" s="7" t="s">
        <v>217</v>
      </c>
      <c r="B108" s="8" t="s">
        <v>218</v>
      </c>
      <c r="C108" s="302">
        <v>346.23</v>
      </c>
      <c r="D108" s="401">
        <v>1.1553013892499204</v>
      </c>
      <c r="E108" s="458">
        <v>400</v>
      </c>
      <c r="F108" s="302">
        <v>1.3921381740461543</v>
      </c>
      <c r="G108" s="458">
        <v>482</v>
      </c>
    </row>
    <row r="109" spans="1:7">
      <c r="A109" s="7" t="s">
        <v>219</v>
      </c>
      <c r="B109" s="8" t="s">
        <v>220</v>
      </c>
      <c r="C109" s="302">
        <v>346.23</v>
      </c>
      <c r="D109" s="401">
        <v>1.1553013892499204</v>
      </c>
      <c r="E109" s="458">
        <v>400</v>
      </c>
      <c r="F109" s="302">
        <v>1.3921381740461543</v>
      </c>
      <c r="G109" s="458">
        <v>482</v>
      </c>
    </row>
    <row r="110" spans="1:7">
      <c r="A110" s="7" t="s">
        <v>122</v>
      </c>
      <c r="B110" s="8" t="s">
        <v>1041</v>
      </c>
      <c r="C110" s="302">
        <v>346.23</v>
      </c>
      <c r="D110" s="401">
        <v>1.1553013892499204</v>
      </c>
      <c r="E110" s="458">
        <v>400</v>
      </c>
      <c r="F110" s="302">
        <v>1.3921381740461543</v>
      </c>
      <c r="G110" s="458">
        <v>482</v>
      </c>
    </row>
    <row r="111" spans="1:7">
      <c r="A111" s="7" t="s">
        <v>984</v>
      </c>
      <c r="B111" s="8" t="s">
        <v>960</v>
      </c>
      <c r="C111" s="302">
        <v>1683.72</v>
      </c>
      <c r="D111" s="401">
        <v>0.58323236642672183</v>
      </c>
      <c r="E111" s="458">
        <v>982</v>
      </c>
      <c r="F111" s="302">
        <v>0.64915781721426369</v>
      </c>
      <c r="G111" s="458">
        <v>1093</v>
      </c>
    </row>
    <row r="112" spans="1:7">
      <c r="A112" s="7" t="s">
        <v>221</v>
      </c>
      <c r="B112" s="8" t="s">
        <v>222</v>
      </c>
      <c r="C112" s="302">
        <v>346.23</v>
      </c>
      <c r="D112" s="401">
        <v>1.1553013892499204</v>
      </c>
      <c r="E112" s="458">
        <v>400</v>
      </c>
      <c r="F112" s="302">
        <v>1.3921381740461543</v>
      </c>
      <c r="G112" s="458">
        <v>482</v>
      </c>
    </row>
    <row r="113" spans="1:7">
      <c r="A113" s="7" t="s">
        <v>223</v>
      </c>
      <c r="B113" s="8" t="s">
        <v>224</v>
      </c>
      <c r="C113" s="302">
        <v>346.23</v>
      </c>
      <c r="D113" s="401">
        <v>1.1553013892499204</v>
      </c>
      <c r="E113" s="458">
        <v>400</v>
      </c>
      <c r="F113" s="302">
        <v>1.3921381740461543</v>
      </c>
      <c r="G113" s="458">
        <v>482</v>
      </c>
    </row>
    <row r="114" spans="1:7">
      <c r="A114" s="7" t="s">
        <v>225</v>
      </c>
      <c r="B114" s="8" t="s">
        <v>226</v>
      </c>
      <c r="C114" s="302">
        <v>346.23</v>
      </c>
      <c r="D114" s="401">
        <v>1.1553013892499204</v>
      </c>
      <c r="E114" s="458">
        <v>400</v>
      </c>
      <c r="F114" s="302">
        <v>1.3921381740461543</v>
      </c>
      <c r="G114" s="458">
        <v>482</v>
      </c>
    </row>
    <row r="115" spans="1:7">
      <c r="A115" s="7" t="s">
        <v>227</v>
      </c>
      <c r="B115" s="8" t="s">
        <v>228</v>
      </c>
      <c r="C115" s="302">
        <v>346.23</v>
      </c>
      <c r="D115" s="401">
        <v>1.1553013892499204</v>
      </c>
      <c r="E115" s="458">
        <v>400</v>
      </c>
      <c r="F115" s="302">
        <v>1.3921381740461543</v>
      </c>
      <c r="G115" s="458">
        <v>482</v>
      </c>
    </row>
    <row r="116" spans="1:7">
      <c r="A116" s="7" t="s">
        <v>123</v>
      </c>
      <c r="B116" s="8" t="s">
        <v>1042</v>
      </c>
      <c r="C116" s="302">
        <v>346.23</v>
      </c>
      <c r="D116" s="401">
        <v>1.1553013892499204</v>
      </c>
      <c r="E116" s="458">
        <v>400</v>
      </c>
      <c r="F116" s="302">
        <v>1.3921381740461543</v>
      </c>
      <c r="G116" s="458">
        <v>482</v>
      </c>
    </row>
    <row r="117" spans="1:7">
      <c r="A117" s="7" t="s">
        <v>997</v>
      </c>
      <c r="B117" s="8" t="s">
        <v>962</v>
      </c>
      <c r="C117" s="302">
        <v>1683.72</v>
      </c>
      <c r="D117" s="401">
        <v>0.47513838405435582</v>
      </c>
      <c r="E117" s="458">
        <v>800</v>
      </c>
      <c r="F117" s="302">
        <v>0.57254175278549879</v>
      </c>
      <c r="G117" s="458">
        <v>964</v>
      </c>
    </row>
    <row r="118" spans="1:7">
      <c r="A118" s="7" t="s">
        <v>229</v>
      </c>
      <c r="B118" s="8" t="s">
        <v>230</v>
      </c>
      <c r="C118" s="302">
        <v>346.23</v>
      </c>
      <c r="D118" s="401">
        <v>1.1553013892499204</v>
      </c>
      <c r="E118" s="458">
        <v>400</v>
      </c>
      <c r="F118" s="302">
        <v>1.3921381740461543</v>
      </c>
      <c r="G118" s="458">
        <v>482</v>
      </c>
    </row>
    <row r="119" spans="1:7">
      <c r="A119" s="7" t="s">
        <v>231</v>
      </c>
      <c r="B119" s="8" t="s">
        <v>232</v>
      </c>
      <c r="C119" s="302">
        <v>346.23</v>
      </c>
      <c r="D119" s="401">
        <v>1.1553013892499204</v>
      </c>
      <c r="E119" s="458">
        <v>400</v>
      </c>
      <c r="F119" s="302">
        <v>1.3921381740461543</v>
      </c>
      <c r="G119" s="458">
        <v>482</v>
      </c>
    </row>
    <row r="120" spans="1:7">
      <c r="A120" s="7" t="s">
        <v>124</v>
      </c>
      <c r="B120" s="8" t="s">
        <v>1043</v>
      </c>
      <c r="C120" s="302">
        <v>346.23</v>
      </c>
      <c r="D120" s="401">
        <v>1.1553013892499204</v>
      </c>
      <c r="E120" s="458">
        <v>400</v>
      </c>
      <c r="F120" s="302">
        <v>1.3921381740461543</v>
      </c>
      <c r="G120" s="458">
        <v>482</v>
      </c>
    </row>
    <row r="121" spans="1:7">
      <c r="A121" s="7" t="s">
        <v>1008</v>
      </c>
      <c r="B121" s="8" t="s">
        <v>963</v>
      </c>
      <c r="C121" s="302">
        <v>1683.72</v>
      </c>
      <c r="D121" s="401">
        <v>0.56660252298481928</v>
      </c>
      <c r="E121" s="458">
        <v>954</v>
      </c>
      <c r="F121" s="302">
        <v>0.62599482099161374</v>
      </c>
      <c r="G121" s="458">
        <v>1054</v>
      </c>
    </row>
    <row r="122" spans="1:7">
      <c r="A122" s="7" t="s">
        <v>233</v>
      </c>
      <c r="B122" s="8" t="s">
        <v>234</v>
      </c>
      <c r="C122" s="302">
        <v>346.23</v>
      </c>
      <c r="D122" s="401">
        <v>1.1553013892499204</v>
      </c>
      <c r="E122" s="458">
        <v>400</v>
      </c>
      <c r="F122" s="302">
        <v>1.3921381740461543</v>
      </c>
      <c r="G122" s="458">
        <v>482</v>
      </c>
    </row>
    <row r="123" spans="1:7">
      <c r="A123" s="7" t="s">
        <v>235</v>
      </c>
      <c r="B123" s="8" t="s">
        <v>236</v>
      </c>
      <c r="C123" s="302">
        <v>346.23</v>
      </c>
      <c r="D123" s="401">
        <v>1.1553013892499204</v>
      </c>
      <c r="E123" s="458">
        <v>400</v>
      </c>
      <c r="F123" s="302">
        <v>1.3921381740461543</v>
      </c>
      <c r="G123" s="458">
        <v>482</v>
      </c>
    </row>
    <row r="124" spans="1:7">
      <c r="A124" s="7" t="s">
        <v>126</v>
      </c>
      <c r="B124" s="8" t="s">
        <v>1044</v>
      </c>
      <c r="C124" s="302">
        <v>346.23</v>
      </c>
      <c r="D124" s="401">
        <v>1.0397712503249286</v>
      </c>
      <c r="E124" s="458">
        <v>360</v>
      </c>
      <c r="F124" s="302">
        <v>1.1553013892499204</v>
      </c>
      <c r="G124" s="458">
        <v>400</v>
      </c>
    </row>
    <row r="125" spans="1:7">
      <c r="A125" s="7" t="s">
        <v>1001</v>
      </c>
      <c r="B125" s="8" t="s">
        <v>964</v>
      </c>
      <c r="C125" s="302">
        <v>1683.72</v>
      </c>
      <c r="D125" s="401">
        <v>0.58323236642672183</v>
      </c>
      <c r="E125" s="458">
        <v>982</v>
      </c>
      <c r="F125" s="302">
        <v>0.64915781721426369</v>
      </c>
      <c r="G125" s="458">
        <v>1093</v>
      </c>
    </row>
    <row r="126" spans="1:7">
      <c r="A126" s="7" t="s">
        <v>237</v>
      </c>
      <c r="B126" s="8" t="s">
        <v>238</v>
      </c>
      <c r="C126" s="302">
        <v>346.23</v>
      </c>
      <c r="D126" s="401">
        <v>1.0397712503249286</v>
      </c>
      <c r="E126" s="458">
        <v>360</v>
      </c>
      <c r="F126" s="302">
        <v>1.1553013892499204</v>
      </c>
      <c r="G126" s="458">
        <v>400</v>
      </c>
    </row>
    <row r="127" spans="1:7" ht="15" customHeight="1">
      <c r="A127" s="7" t="s">
        <v>239</v>
      </c>
      <c r="B127" s="8" t="s">
        <v>240</v>
      </c>
      <c r="C127" s="302">
        <v>346.23</v>
      </c>
      <c r="D127" s="401">
        <v>1.0397712503249286</v>
      </c>
      <c r="E127" s="458">
        <v>360</v>
      </c>
      <c r="F127" s="302">
        <v>1.1553013892499204</v>
      </c>
      <c r="G127" s="458">
        <v>400</v>
      </c>
    </row>
    <row r="128" spans="1:7">
      <c r="A128" s="7" t="s">
        <v>127</v>
      </c>
      <c r="B128" s="8" t="s">
        <v>1045</v>
      </c>
      <c r="C128" s="302">
        <v>346.23</v>
      </c>
      <c r="D128" s="401">
        <v>1.7618346186061289</v>
      </c>
      <c r="E128" s="458">
        <v>610</v>
      </c>
      <c r="F128" s="302">
        <v>2.0506599659186091</v>
      </c>
      <c r="G128" s="458">
        <v>710</v>
      </c>
    </row>
    <row r="129" spans="1:7">
      <c r="A129" s="7" t="s">
        <v>992</v>
      </c>
      <c r="B129" s="8" t="s">
        <v>965</v>
      </c>
      <c r="C129" s="302">
        <v>1683.72</v>
      </c>
      <c r="D129" s="401">
        <v>0.72458603568289259</v>
      </c>
      <c r="E129" s="458">
        <v>1220</v>
      </c>
      <c r="F129" s="302">
        <v>0.84337063169648163</v>
      </c>
      <c r="G129" s="458">
        <v>1420</v>
      </c>
    </row>
    <row r="130" spans="1:7">
      <c r="A130" s="7" t="s">
        <v>973</v>
      </c>
      <c r="B130" s="8" t="s">
        <v>931</v>
      </c>
      <c r="C130" s="302">
        <v>346.23</v>
      </c>
      <c r="D130" s="401">
        <v>1.7618346186061289</v>
      </c>
      <c r="E130" s="458">
        <v>610</v>
      </c>
      <c r="F130" s="302">
        <v>2.0506599659186091</v>
      </c>
      <c r="G130" s="458">
        <v>710</v>
      </c>
    </row>
    <row r="131" spans="1:7">
      <c r="A131" s="7" t="s">
        <v>974</v>
      </c>
      <c r="B131" s="8" t="s">
        <v>932</v>
      </c>
      <c r="C131" s="302">
        <v>346.23</v>
      </c>
      <c r="D131" s="401">
        <v>1.7618346186061289</v>
      </c>
      <c r="E131" s="458">
        <v>610</v>
      </c>
      <c r="F131" s="302">
        <v>2.0506599659186091</v>
      </c>
      <c r="G131" s="458">
        <v>710</v>
      </c>
    </row>
    <row r="132" spans="1:7">
      <c r="A132" s="7" t="s">
        <v>128</v>
      </c>
      <c r="B132" s="8" t="s">
        <v>1046</v>
      </c>
      <c r="C132" s="302">
        <v>346.23</v>
      </c>
      <c r="D132" s="401">
        <v>2.5994281258123211</v>
      </c>
      <c r="E132" s="458">
        <v>900</v>
      </c>
      <c r="F132" s="302">
        <v>2.8882534731248013</v>
      </c>
      <c r="G132" s="458">
        <v>1000</v>
      </c>
    </row>
    <row r="133" spans="1:7">
      <c r="A133" s="108" t="s">
        <v>1050</v>
      </c>
      <c r="B133" s="8" t="s">
        <v>966</v>
      </c>
      <c r="C133" s="302">
        <v>1683.72</v>
      </c>
      <c r="D133" s="401">
        <v>1.3274178604518565</v>
      </c>
      <c r="E133" s="458">
        <v>2235</v>
      </c>
      <c r="F133" s="302">
        <v>1.474116836528639</v>
      </c>
      <c r="G133" s="458">
        <v>2482</v>
      </c>
    </row>
    <row r="134" spans="1:7">
      <c r="A134" s="7" t="s">
        <v>241</v>
      </c>
      <c r="B134" s="8" t="s">
        <v>242</v>
      </c>
      <c r="C134" s="302">
        <v>346.23</v>
      </c>
      <c r="D134" s="401">
        <v>2.5994281258123211</v>
      </c>
      <c r="E134" s="458">
        <v>900</v>
      </c>
      <c r="F134" s="302">
        <v>2.8882534731248013</v>
      </c>
      <c r="G134" s="458">
        <v>1000</v>
      </c>
    </row>
    <row r="135" spans="1:7">
      <c r="A135" s="7" t="s">
        <v>243</v>
      </c>
      <c r="B135" s="8" t="s">
        <v>244</v>
      </c>
      <c r="C135" s="302">
        <v>346.23</v>
      </c>
      <c r="D135" s="401">
        <v>2.5994281258123211</v>
      </c>
      <c r="E135" s="458">
        <v>900</v>
      </c>
      <c r="F135" s="302">
        <v>2.8882534731248013</v>
      </c>
      <c r="G135" s="458">
        <v>1000</v>
      </c>
    </row>
    <row r="136" spans="1:7">
      <c r="A136" s="384" t="s">
        <v>927</v>
      </c>
      <c r="B136" s="161" t="s">
        <v>1047</v>
      </c>
      <c r="C136" s="302">
        <v>346.23</v>
      </c>
      <c r="D136" s="401">
        <v>1.0397712503249286</v>
      </c>
      <c r="E136" s="385">
        <v>360</v>
      </c>
      <c r="F136" s="302">
        <v>1.1553013892499204</v>
      </c>
      <c r="G136" s="385">
        <v>400</v>
      </c>
    </row>
    <row r="137" spans="1:7">
      <c r="A137" s="384" t="s">
        <v>1006</v>
      </c>
      <c r="B137" s="161" t="s">
        <v>967</v>
      </c>
      <c r="C137" s="302">
        <v>1683.72</v>
      </c>
      <c r="D137" s="401">
        <v>0.42762454564892022</v>
      </c>
      <c r="E137" s="385">
        <v>720</v>
      </c>
      <c r="F137" s="302">
        <v>0.64915781721426369</v>
      </c>
      <c r="G137" s="385">
        <v>1093</v>
      </c>
    </row>
    <row r="138" spans="1:7" ht="25.5">
      <c r="A138" s="384" t="s">
        <v>1481</v>
      </c>
      <c r="B138" s="386" t="s">
        <v>1485</v>
      </c>
      <c r="C138" s="302">
        <v>346.23</v>
      </c>
      <c r="D138" s="401">
        <v>0.4910030904312162</v>
      </c>
      <c r="E138" s="384">
        <v>170</v>
      </c>
      <c r="F138" s="302">
        <v>0.54010339947433783</v>
      </c>
      <c r="G138" s="384">
        <v>187</v>
      </c>
    </row>
    <row r="139" spans="1:7" ht="25.5">
      <c r="A139" s="384" t="s">
        <v>1482</v>
      </c>
      <c r="B139" s="386" t="s">
        <v>1486</v>
      </c>
      <c r="C139" s="302">
        <v>346.23</v>
      </c>
      <c r="D139" s="401">
        <v>1.3257083441642838</v>
      </c>
      <c r="E139" s="384">
        <v>459</v>
      </c>
      <c r="F139" s="302">
        <v>1.4585680039280247</v>
      </c>
      <c r="G139" s="384">
        <v>505</v>
      </c>
    </row>
    <row r="140" spans="1:7">
      <c r="A140" s="384" t="s">
        <v>1760</v>
      </c>
      <c r="B140" s="402" t="s">
        <v>1761</v>
      </c>
      <c r="C140" s="384">
        <v>346.23</v>
      </c>
      <c r="D140" s="384">
        <v>0.28999999999999998</v>
      </c>
      <c r="E140" s="384">
        <v>100</v>
      </c>
      <c r="F140" s="384">
        <v>0.28999999999999998</v>
      </c>
      <c r="G140" s="384">
        <v>100</v>
      </c>
    </row>
  </sheetData>
  <autoFilter ref="A13:J139" xr:uid="{91A946C3-FEEB-4139-A043-1C86977281D2}"/>
  <mergeCells count="7">
    <mergeCell ref="A11:A13"/>
    <mergeCell ref="B11:B13"/>
    <mergeCell ref="A9:G9"/>
    <mergeCell ref="C11:C13"/>
    <mergeCell ref="D11:G11"/>
    <mergeCell ref="D12:E12"/>
    <mergeCell ref="F12:G12"/>
  </mergeCells>
  <pageMargins left="0.31496062992125984" right="0.31496062992125984" top="0.74803149606299213" bottom="0.74803149606299213" header="0.31496062992125984" footer="0.31496062992125984"/>
  <pageSetup paperSize="9" scale="72" fitToHeight="10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125"/>
  <sheetViews>
    <sheetView topLeftCell="A61" zoomScale="85" zoomScaleNormal="85" workbookViewId="0">
      <selection activeCell="B70" sqref="B70"/>
    </sheetView>
  </sheetViews>
  <sheetFormatPr defaultColWidth="9.140625" defaultRowHeight="15"/>
  <cols>
    <col min="1" max="1" width="16.140625" style="164" customWidth="1"/>
    <col min="2" max="2" width="64.140625" style="313" customWidth="1"/>
    <col min="3" max="3" width="24.42578125" style="313" customWidth="1"/>
    <col min="4" max="4" width="20.140625" style="383" customWidth="1"/>
    <col min="5" max="5" width="20.85546875" style="376" customWidth="1"/>
    <col min="6" max="6" width="20.140625" style="376" customWidth="1"/>
    <col min="7" max="16384" width="9.140625" style="164"/>
  </cols>
  <sheetData>
    <row r="1" spans="1:9">
      <c r="A1" s="173" t="s">
        <v>1922</v>
      </c>
      <c r="B1" s="109"/>
      <c r="C1" s="243"/>
      <c r="D1" s="115"/>
      <c r="E1" s="243"/>
      <c r="F1" s="305"/>
      <c r="G1" s="110"/>
      <c r="H1" s="111"/>
      <c r="I1" s="174"/>
    </row>
    <row r="2" spans="1:9">
      <c r="A2" s="175" t="s">
        <v>1885</v>
      </c>
      <c r="B2" s="109"/>
      <c r="C2" s="243"/>
      <c r="D2" s="115"/>
      <c r="E2" s="243"/>
      <c r="F2" s="305"/>
      <c r="G2" s="110"/>
      <c r="H2" s="111"/>
      <c r="I2" s="174"/>
    </row>
    <row r="3" spans="1:9" s="1" customFormat="1" ht="12.75" customHeight="1">
      <c r="A3" s="175"/>
      <c r="B3" s="109"/>
      <c r="C3" s="243"/>
      <c r="D3" s="115"/>
      <c r="E3" s="243"/>
      <c r="F3" s="305"/>
      <c r="G3" s="115"/>
    </row>
    <row r="4" spans="1:9" s="1" customFormat="1" ht="12.75" customHeight="1">
      <c r="A4" s="3"/>
      <c r="C4" s="306"/>
      <c r="D4" s="256"/>
      <c r="E4" s="342"/>
      <c r="F4" s="112" t="s">
        <v>1215</v>
      </c>
    </row>
    <row r="5" spans="1:9" s="1" customFormat="1" ht="12.75" customHeight="1">
      <c r="A5" s="3"/>
      <c r="C5" s="306"/>
      <c r="D5" s="256"/>
      <c r="E5" s="342"/>
      <c r="F5" s="112" t="s">
        <v>647</v>
      </c>
    </row>
    <row r="6" spans="1:9" s="1" customFormat="1" ht="15" customHeight="1">
      <c r="A6" s="3"/>
      <c r="C6" s="306"/>
      <c r="D6" s="256"/>
      <c r="E6" s="342"/>
      <c r="F6" s="112" t="s">
        <v>1576</v>
      </c>
    </row>
    <row r="7" spans="1:9" s="1" customFormat="1" ht="12.75" customHeight="1">
      <c r="A7" s="4"/>
      <c r="C7" s="306"/>
      <c r="D7" s="256"/>
      <c r="E7" s="342"/>
      <c r="F7" s="112" t="s">
        <v>1577</v>
      </c>
    </row>
    <row r="8" spans="1:9" s="1" customFormat="1" ht="24.75" customHeight="1">
      <c r="A8" s="3"/>
      <c r="B8" s="3"/>
      <c r="C8" s="244"/>
      <c r="D8" s="245"/>
      <c r="E8" s="307"/>
      <c r="F8" s="342"/>
    </row>
    <row r="10" spans="1:9" s="1" customFormat="1" ht="48.75" customHeight="1">
      <c r="A10" s="508" t="s">
        <v>1203</v>
      </c>
      <c r="B10" s="508"/>
      <c r="C10" s="508"/>
      <c r="D10" s="508"/>
      <c r="E10" s="508"/>
      <c r="F10" s="508"/>
    </row>
    <row r="11" spans="1:9" s="1" customFormat="1" ht="14.25" customHeight="1">
      <c r="A11" s="476"/>
      <c r="B11" s="476"/>
      <c r="C11" s="477"/>
      <c r="D11" s="477"/>
      <c r="E11" s="477"/>
      <c r="F11" s="308" t="s">
        <v>649</v>
      </c>
    </row>
    <row r="12" spans="1:9" s="1" customFormat="1" ht="19.5" customHeight="1">
      <c r="A12" s="476"/>
      <c r="B12" s="476"/>
      <c r="C12" s="477"/>
      <c r="D12" s="477"/>
      <c r="E12" s="342"/>
      <c r="F12" s="307" t="s">
        <v>648</v>
      </c>
    </row>
    <row r="13" spans="1:9" s="1" customFormat="1" ht="19.5" customHeight="1">
      <c r="A13" s="496" t="s">
        <v>0</v>
      </c>
      <c r="B13" s="499" t="s">
        <v>306</v>
      </c>
      <c r="C13" s="496" t="s">
        <v>1738</v>
      </c>
      <c r="D13" s="496" t="s">
        <v>1735</v>
      </c>
      <c r="E13" s="503" t="s">
        <v>1734</v>
      </c>
      <c r="F13" s="505"/>
    </row>
    <row r="14" spans="1:9" s="1" customFormat="1" ht="36" customHeight="1">
      <c r="A14" s="498"/>
      <c r="B14" s="501"/>
      <c r="C14" s="498"/>
      <c r="D14" s="498"/>
      <c r="E14" s="131" t="s">
        <v>1139</v>
      </c>
      <c r="F14" s="131" t="s">
        <v>1214</v>
      </c>
    </row>
    <row r="15" spans="1:9" s="1" customFormat="1" ht="13.5" customHeight="1">
      <c r="A15" s="478"/>
      <c r="B15" s="479" t="s">
        <v>1216</v>
      </c>
      <c r="C15" s="479"/>
      <c r="D15" s="479"/>
      <c r="E15" s="131"/>
      <c r="F15" s="131"/>
    </row>
    <row r="16" spans="1:9" ht="19.5" customHeight="1">
      <c r="A16" s="8" t="s">
        <v>312</v>
      </c>
      <c r="B16" s="9" t="s">
        <v>1222</v>
      </c>
      <c r="C16" s="302">
        <v>4200.09</v>
      </c>
      <c r="D16" s="403">
        <v>1.2816392029694601</v>
      </c>
      <c r="E16" s="119">
        <v>5383</v>
      </c>
      <c r="F16" s="119">
        <v>5383</v>
      </c>
      <c r="G16" s="375"/>
    </row>
    <row r="17" spans="1:7" ht="32.25" customHeight="1">
      <c r="A17" s="8" t="s">
        <v>313</v>
      </c>
      <c r="B17" s="9" t="s">
        <v>1223</v>
      </c>
      <c r="C17" s="302">
        <v>4200.09</v>
      </c>
      <c r="D17" s="403">
        <v>0.26808949332038123</v>
      </c>
      <c r="E17" s="119">
        <v>1126</v>
      </c>
      <c r="F17" s="119">
        <v>1126</v>
      </c>
      <c r="G17" s="375"/>
    </row>
    <row r="18" spans="1:7" ht="32.25" customHeight="1">
      <c r="A18" s="8" t="s">
        <v>1562</v>
      </c>
      <c r="B18" s="9" t="s">
        <v>1563</v>
      </c>
      <c r="C18" s="302">
        <v>4200.09</v>
      </c>
      <c r="D18" s="403">
        <v>0.57498767883545354</v>
      </c>
      <c r="E18" s="119">
        <v>2415</v>
      </c>
      <c r="F18" s="119">
        <v>2415</v>
      </c>
      <c r="G18" s="375"/>
    </row>
    <row r="19" spans="1:7" ht="18" customHeight="1">
      <c r="A19" s="8"/>
      <c r="B19" s="478" t="s">
        <v>1217</v>
      </c>
      <c r="C19" s="478"/>
      <c r="D19" s="403" t="s">
        <v>1920</v>
      </c>
      <c r="E19" s="119"/>
      <c r="F19" s="119"/>
      <c r="G19" s="375"/>
    </row>
    <row r="20" spans="1:7" ht="27" customHeight="1">
      <c r="A20" s="8" t="s">
        <v>314</v>
      </c>
      <c r="B20" s="9" t="s">
        <v>1224</v>
      </c>
      <c r="C20" s="302">
        <v>4743.43</v>
      </c>
      <c r="D20" s="403">
        <v>1.4034148285101709</v>
      </c>
      <c r="E20" s="119">
        <v>6657</v>
      </c>
      <c r="F20" s="119">
        <v>6657</v>
      </c>
      <c r="G20" s="375"/>
    </row>
    <row r="21" spans="1:7" ht="25.5" customHeight="1">
      <c r="A21" s="8" t="s">
        <v>315</v>
      </c>
      <c r="B21" s="9" t="s">
        <v>1225</v>
      </c>
      <c r="C21" s="302">
        <v>4743.43</v>
      </c>
      <c r="D21" s="403">
        <v>0.42332236377473681</v>
      </c>
      <c r="E21" s="119">
        <v>2008</v>
      </c>
      <c r="F21" s="119">
        <v>2008</v>
      </c>
      <c r="G21" s="375"/>
    </row>
    <row r="22" spans="1:7" ht="25.5" customHeight="1">
      <c r="A22" s="8"/>
      <c r="B22" s="478" t="s">
        <v>1218</v>
      </c>
      <c r="C22" s="478"/>
      <c r="D22" s="403" t="s">
        <v>1920</v>
      </c>
      <c r="E22" s="119"/>
      <c r="F22" s="119"/>
      <c r="G22" s="375"/>
    </row>
    <row r="23" spans="1:7" ht="25.5" customHeight="1">
      <c r="A23" s="122" t="s">
        <v>1169</v>
      </c>
      <c r="B23" s="122" t="s">
        <v>1226</v>
      </c>
      <c r="C23" s="302">
        <v>759.98</v>
      </c>
      <c r="D23" s="403">
        <v>0.72370325534882496</v>
      </c>
      <c r="E23" s="123">
        <v>550</v>
      </c>
      <c r="F23" s="123">
        <v>550</v>
      </c>
      <c r="G23" s="375"/>
    </row>
    <row r="24" spans="1:7" ht="25.5" customHeight="1">
      <c r="A24" s="122" t="s">
        <v>1170</v>
      </c>
      <c r="B24" s="122" t="s">
        <v>1227</v>
      </c>
      <c r="C24" s="302">
        <v>759.98</v>
      </c>
      <c r="D24" s="403">
        <v>0.57896260427905999</v>
      </c>
      <c r="E24" s="123">
        <v>440</v>
      </c>
      <c r="F24" s="123">
        <v>440</v>
      </c>
      <c r="G24" s="375"/>
    </row>
    <row r="25" spans="1:7" ht="24.75" customHeight="1">
      <c r="A25" s="122" t="s">
        <v>1171</v>
      </c>
      <c r="B25" s="122" t="s">
        <v>1228</v>
      </c>
      <c r="C25" s="302">
        <v>759.98</v>
      </c>
      <c r="D25" s="403">
        <v>0.65133292981394242</v>
      </c>
      <c r="E25" s="123">
        <v>495</v>
      </c>
      <c r="F25" s="123">
        <v>495</v>
      </c>
      <c r="G25" s="375"/>
    </row>
    <row r="26" spans="1:7" ht="27" customHeight="1">
      <c r="A26" s="122" t="s">
        <v>1172</v>
      </c>
      <c r="B26" s="122" t="s">
        <v>1229</v>
      </c>
      <c r="C26" s="302">
        <v>759.98</v>
      </c>
      <c r="D26" s="403">
        <v>0.65133292981394242</v>
      </c>
      <c r="E26" s="123">
        <v>495</v>
      </c>
      <c r="F26" s="123">
        <v>495</v>
      </c>
      <c r="G26" s="375"/>
    </row>
    <row r="27" spans="1:7" ht="25.5" customHeight="1">
      <c r="A27" s="122" t="s">
        <v>1173</v>
      </c>
      <c r="B27" s="122" t="s">
        <v>1230</v>
      </c>
      <c r="C27" s="302">
        <v>759.98</v>
      </c>
      <c r="D27" s="403">
        <v>0.65133292981394242</v>
      </c>
      <c r="E27" s="123">
        <v>495</v>
      </c>
      <c r="F27" s="123">
        <v>495</v>
      </c>
      <c r="G27" s="375"/>
    </row>
    <row r="28" spans="1:7" ht="25.5" customHeight="1">
      <c r="A28" s="122" t="s">
        <v>1174</v>
      </c>
      <c r="B28" s="122" t="s">
        <v>1231</v>
      </c>
      <c r="C28" s="302">
        <v>759.98</v>
      </c>
      <c r="D28" s="403">
        <v>0.65133292981394242</v>
      </c>
      <c r="E28" s="123">
        <v>495</v>
      </c>
      <c r="F28" s="123">
        <v>495</v>
      </c>
      <c r="G28" s="375"/>
    </row>
    <row r="29" spans="1:7" ht="25.5" customHeight="1">
      <c r="A29" s="122" t="s">
        <v>1175</v>
      </c>
      <c r="B29" s="122" t="s">
        <v>1232</v>
      </c>
      <c r="C29" s="302">
        <v>759.98</v>
      </c>
      <c r="D29" s="403">
        <v>1.0855548830232373</v>
      </c>
      <c r="E29" s="123">
        <v>825</v>
      </c>
      <c r="F29" s="123">
        <v>825</v>
      </c>
      <c r="G29" s="375"/>
    </row>
    <row r="30" spans="1:7" ht="32.25" customHeight="1">
      <c r="A30" s="122" t="s">
        <v>1176</v>
      </c>
      <c r="B30" s="122" t="s">
        <v>1233</v>
      </c>
      <c r="C30" s="302">
        <v>759.98</v>
      </c>
      <c r="D30" s="403">
        <v>1.0855548830232373</v>
      </c>
      <c r="E30" s="123">
        <v>825</v>
      </c>
      <c r="F30" s="123">
        <v>825</v>
      </c>
      <c r="G30" s="375"/>
    </row>
    <row r="31" spans="1:7" ht="25.5" customHeight="1">
      <c r="A31" s="122" t="s">
        <v>1177</v>
      </c>
      <c r="B31" s="122" t="s">
        <v>1234</v>
      </c>
      <c r="C31" s="302">
        <v>759.98</v>
      </c>
      <c r="D31" s="403">
        <v>1.0855548830232373</v>
      </c>
      <c r="E31" s="123">
        <v>825</v>
      </c>
      <c r="F31" s="123">
        <v>825</v>
      </c>
      <c r="G31" s="375"/>
    </row>
    <row r="32" spans="1:7" ht="25.5" customHeight="1">
      <c r="A32" s="122" t="s">
        <v>1178</v>
      </c>
      <c r="B32" s="122" t="s">
        <v>1237</v>
      </c>
      <c r="C32" s="302">
        <v>759.98</v>
      </c>
      <c r="D32" s="403">
        <v>1.0855548830232373</v>
      </c>
      <c r="E32" s="123">
        <v>825</v>
      </c>
      <c r="F32" s="123">
        <v>825</v>
      </c>
      <c r="G32" s="375"/>
    </row>
    <row r="33" spans="1:7" ht="33.75" customHeight="1">
      <c r="A33" s="122" t="s">
        <v>1179</v>
      </c>
      <c r="B33" s="122" t="s">
        <v>1238</v>
      </c>
      <c r="C33" s="302">
        <v>759.98</v>
      </c>
      <c r="D33" s="403">
        <v>1.1947682833758784</v>
      </c>
      <c r="E33" s="123">
        <v>908</v>
      </c>
      <c r="F33" s="123">
        <v>908</v>
      </c>
      <c r="G33" s="375"/>
    </row>
    <row r="34" spans="1:7" ht="18.75" customHeight="1">
      <c r="A34" s="122" t="s">
        <v>1180</v>
      </c>
      <c r="B34" s="122" t="s">
        <v>1239</v>
      </c>
      <c r="C34" s="302">
        <v>759.98</v>
      </c>
      <c r="D34" s="403">
        <v>1.0855548830232373</v>
      </c>
      <c r="E34" s="123">
        <v>825</v>
      </c>
      <c r="F34" s="123">
        <v>825</v>
      </c>
      <c r="G34" s="375"/>
    </row>
    <row r="35" spans="1:7" ht="25.5" customHeight="1">
      <c r="A35" s="122" t="s">
        <v>1181</v>
      </c>
      <c r="B35" s="122" t="s">
        <v>1240</v>
      </c>
      <c r="C35" s="302">
        <v>759.98</v>
      </c>
      <c r="D35" s="403">
        <v>1.2592436643069553</v>
      </c>
      <c r="E35" s="123">
        <v>957</v>
      </c>
      <c r="F35" s="123">
        <v>957</v>
      </c>
      <c r="G35" s="375"/>
    </row>
    <row r="36" spans="1:7" ht="25.5" customHeight="1">
      <c r="A36" s="122" t="s">
        <v>1182</v>
      </c>
      <c r="B36" s="122" t="s">
        <v>1241</v>
      </c>
      <c r="C36" s="302">
        <v>759.98</v>
      </c>
      <c r="D36" s="403">
        <v>1.2592436643069553</v>
      </c>
      <c r="E36" s="123">
        <v>957</v>
      </c>
      <c r="F36" s="123">
        <v>957</v>
      </c>
      <c r="G36" s="375"/>
    </row>
    <row r="37" spans="1:7" ht="17.25" customHeight="1">
      <c r="A37" s="122"/>
      <c r="B37" s="156" t="s">
        <v>1219</v>
      </c>
      <c r="C37" s="156"/>
      <c r="D37" s="403" t="s">
        <v>1920</v>
      </c>
      <c r="E37" s="123"/>
      <c r="F37" s="123"/>
      <c r="G37" s="375"/>
    </row>
    <row r="38" spans="1:7">
      <c r="A38" s="122" t="s">
        <v>1183</v>
      </c>
      <c r="B38" s="122" t="s">
        <v>1242</v>
      </c>
      <c r="C38" s="302">
        <v>1044.8699999999999</v>
      </c>
      <c r="D38" s="403">
        <v>0.98481150765166969</v>
      </c>
      <c r="E38" s="123">
        <v>1029</v>
      </c>
      <c r="F38" s="123">
        <v>1029</v>
      </c>
      <c r="G38" s="375"/>
    </row>
    <row r="39" spans="1:7">
      <c r="A39" s="122" t="s">
        <v>1185</v>
      </c>
      <c r="B39" s="122" t="s">
        <v>1243</v>
      </c>
      <c r="C39" s="302">
        <v>1044.8699999999999</v>
      </c>
      <c r="D39" s="403">
        <v>0.96949859791170201</v>
      </c>
      <c r="E39" s="123">
        <v>1013</v>
      </c>
      <c r="F39" s="123">
        <v>1013</v>
      </c>
      <c r="G39" s="375"/>
    </row>
    <row r="40" spans="1:7">
      <c r="A40" s="122" t="s">
        <v>1187</v>
      </c>
      <c r="B40" s="122" t="s">
        <v>1244</v>
      </c>
      <c r="C40" s="302">
        <v>1044.8699999999999</v>
      </c>
      <c r="D40" s="403">
        <v>1.1656952539550376</v>
      </c>
      <c r="E40" s="123">
        <v>1218</v>
      </c>
      <c r="F40" s="123">
        <v>1218</v>
      </c>
      <c r="G40" s="375"/>
    </row>
    <row r="41" spans="1:7">
      <c r="A41" s="122" t="s">
        <v>1189</v>
      </c>
      <c r="B41" s="122" t="s">
        <v>1245</v>
      </c>
      <c r="C41" s="302">
        <v>1044.8699999999999</v>
      </c>
      <c r="D41" s="403">
        <v>0.67376802855857676</v>
      </c>
      <c r="E41" s="123">
        <v>704</v>
      </c>
      <c r="F41" s="123">
        <v>704</v>
      </c>
      <c r="G41" s="375"/>
    </row>
    <row r="42" spans="1:7">
      <c r="A42" s="122" t="s">
        <v>1191</v>
      </c>
      <c r="B42" s="122" t="s">
        <v>1246</v>
      </c>
      <c r="C42" s="302">
        <v>1044.8699999999999</v>
      </c>
      <c r="D42" s="403">
        <v>0.67376802855857676</v>
      </c>
      <c r="E42" s="123">
        <v>704</v>
      </c>
      <c r="F42" s="123">
        <v>704</v>
      </c>
      <c r="G42" s="375"/>
    </row>
    <row r="43" spans="1:7">
      <c r="A43" s="122" t="s">
        <v>1501</v>
      </c>
      <c r="B43" s="122" t="s">
        <v>1247</v>
      </c>
      <c r="C43" s="302">
        <v>1044.8699999999999</v>
      </c>
      <c r="D43" s="403">
        <v>1.808837463033679</v>
      </c>
      <c r="E43" s="123">
        <v>1890</v>
      </c>
      <c r="F43" s="123">
        <v>1890</v>
      </c>
      <c r="G43" s="375"/>
    </row>
    <row r="44" spans="1:7">
      <c r="A44" s="122" t="s">
        <v>1502</v>
      </c>
      <c r="B44" s="122" t="s">
        <v>1248</v>
      </c>
      <c r="C44" s="302">
        <v>1044.8699999999999</v>
      </c>
      <c r="D44" s="403">
        <v>0.65366983452486915</v>
      </c>
      <c r="E44" s="123">
        <v>683</v>
      </c>
      <c r="F44" s="123">
        <v>683</v>
      </c>
      <c r="G44" s="375"/>
    </row>
    <row r="45" spans="1:7" ht="25.5">
      <c r="A45" s="122"/>
      <c r="B45" s="156" t="s">
        <v>1220</v>
      </c>
      <c r="C45" s="156"/>
      <c r="D45" s="403" t="s">
        <v>1920</v>
      </c>
      <c r="E45" s="123"/>
      <c r="F45" s="123"/>
      <c r="G45" s="375"/>
    </row>
    <row r="46" spans="1:7" s="132" customFormat="1" ht="35.25" customHeight="1">
      <c r="A46" s="122" t="s">
        <v>1498</v>
      </c>
      <c r="B46" s="157" t="s">
        <v>1487</v>
      </c>
      <c r="C46" s="302">
        <v>11016.09</v>
      </c>
      <c r="D46" s="403">
        <v>0.62081918357602384</v>
      </c>
      <c r="E46" s="309">
        <v>6839</v>
      </c>
      <c r="F46" s="309">
        <v>6839</v>
      </c>
      <c r="G46" s="375"/>
    </row>
    <row r="47" spans="1:7" s="132" customFormat="1" ht="35.25" customHeight="1">
      <c r="A47" s="122" t="s">
        <v>1494</v>
      </c>
      <c r="B47" s="157" t="s">
        <v>1249</v>
      </c>
      <c r="C47" s="302">
        <v>11016.09</v>
      </c>
      <c r="D47" s="403">
        <v>0.42501468306813034</v>
      </c>
      <c r="E47" s="309">
        <v>4682</v>
      </c>
      <c r="F47" s="309">
        <v>4682</v>
      </c>
      <c r="G47" s="375"/>
    </row>
    <row r="48" spans="1:7" s="132" customFormat="1" ht="35.25" customHeight="1">
      <c r="A48" s="122" t="s">
        <v>1495</v>
      </c>
      <c r="B48" s="157" t="s">
        <v>1250</v>
      </c>
      <c r="C48" s="302">
        <v>11016.09</v>
      </c>
      <c r="D48" s="403">
        <v>0.61264931568278758</v>
      </c>
      <c r="E48" s="309">
        <v>6749</v>
      </c>
      <c r="F48" s="309">
        <v>6749</v>
      </c>
      <c r="G48" s="375"/>
    </row>
    <row r="49" spans="1:7" s="132" customFormat="1" ht="35.25" customHeight="1">
      <c r="A49" s="122" t="s">
        <v>1496</v>
      </c>
      <c r="B49" s="157" t="s">
        <v>1251</v>
      </c>
      <c r="C49" s="302">
        <v>11016.09</v>
      </c>
      <c r="D49" s="403">
        <v>0.61264931568278758</v>
      </c>
      <c r="E49" s="309">
        <v>6749</v>
      </c>
      <c r="F49" s="309">
        <v>6749</v>
      </c>
      <c r="G49" s="375"/>
    </row>
    <row r="50" spans="1:7" s="132" customFormat="1" ht="35.25" customHeight="1">
      <c r="A50" s="122" t="s">
        <v>1497</v>
      </c>
      <c r="B50" s="157" t="s">
        <v>1252</v>
      </c>
      <c r="C50" s="302">
        <v>11016.09</v>
      </c>
      <c r="D50" s="403">
        <v>0.74046236005697119</v>
      </c>
      <c r="E50" s="309">
        <v>8157</v>
      </c>
      <c r="F50" s="309">
        <v>8157</v>
      </c>
      <c r="G50" s="375"/>
    </row>
    <row r="51" spans="1:7" s="132" customFormat="1" ht="35.25" customHeight="1">
      <c r="A51" s="122" t="s">
        <v>1500</v>
      </c>
      <c r="B51" s="157" t="s">
        <v>1506</v>
      </c>
      <c r="C51" s="302">
        <v>11016.09</v>
      </c>
      <c r="D51" s="403">
        <v>0.61264931568278758</v>
      </c>
      <c r="E51" s="309">
        <v>6749</v>
      </c>
      <c r="F51" s="309">
        <v>6749</v>
      </c>
      <c r="G51" s="375"/>
    </row>
    <row r="52" spans="1:7" s="132" customFormat="1" ht="35.25" customHeight="1">
      <c r="A52" s="122" t="s">
        <v>1492</v>
      </c>
      <c r="B52" s="157" t="s">
        <v>1253</v>
      </c>
      <c r="C52" s="302">
        <v>11016.09</v>
      </c>
      <c r="D52" s="403">
        <v>0.33950339911892513</v>
      </c>
      <c r="E52" s="309">
        <v>3740</v>
      </c>
      <c r="F52" s="309">
        <v>3740</v>
      </c>
      <c r="G52" s="375"/>
    </row>
    <row r="53" spans="1:7" s="132" customFormat="1" ht="35.25" customHeight="1">
      <c r="A53" s="122" t="s">
        <v>1493</v>
      </c>
      <c r="B53" s="157" t="s">
        <v>1254</v>
      </c>
      <c r="C53" s="302">
        <v>11016.09</v>
      </c>
      <c r="D53" s="403">
        <v>0.33950339911892513</v>
      </c>
      <c r="E53" s="309">
        <v>3740</v>
      </c>
      <c r="F53" s="309">
        <v>3740</v>
      </c>
      <c r="G53" s="375"/>
    </row>
    <row r="54" spans="1:7" s="132" customFormat="1" ht="35.25" customHeight="1">
      <c r="A54" s="122" t="s">
        <v>1499</v>
      </c>
      <c r="B54" s="157" t="s">
        <v>1488</v>
      </c>
      <c r="C54" s="302">
        <v>11016.09</v>
      </c>
      <c r="D54" s="403">
        <v>0.61255853937286275</v>
      </c>
      <c r="E54" s="309">
        <v>6748</v>
      </c>
      <c r="F54" s="309">
        <v>6748</v>
      </c>
      <c r="G54" s="375"/>
    </row>
    <row r="55" spans="1:7" s="132" customFormat="1" ht="35.25" customHeight="1">
      <c r="A55" s="122" t="s">
        <v>1505</v>
      </c>
      <c r="B55" s="157" t="s">
        <v>1255</v>
      </c>
      <c r="C55" s="302">
        <v>11016.09</v>
      </c>
      <c r="D55" s="403">
        <v>0.34022960959832388</v>
      </c>
      <c r="E55" s="309">
        <v>3748</v>
      </c>
      <c r="F55" s="309">
        <v>3748</v>
      </c>
      <c r="G55" s="375"/>
    </row>
    <row r="56" spans="1:7" ht="25.5" customHeight="1">
      <c r="A56" s="122"/>
      <c r="B56" s="156" t="s">
        <v>1579</v>
      </c>
      <c r="C56" s="156"/>
      <c r="D56" s="403" t="s">
        <v>1920</v>
      </c>
      <c r="E56" s="309"/>
      <c r="F56" s="309"/>
      <c r="G56" s="375"/>
    </row>
    <row r="57" spans="1:7" ht="25.5" customHeight="1">
      <c r="A57" s="122" t="s">
        <v>1582</v>
      </c>
      <c r="B57" s="122" t="s">
        <v>1487</v>
      </c>
      <c r="C57" s="302">
        <v>2363.58</v>
      </c>
      <c r="D57" s="403">
        <v>2.893492075580264</v>
      </c>
      <c r="E57" s="309">
        <v>6839</v>
      </c>
      <c r="F57" s="309">
        <v>6839</v>
      </c>
      <c r="G57" s="375"/>
    </row>
    <row r="58" spans="1:7" ht="25.5" customHeight="1">
      <c r="A58" s="122" t="s">
        <v>1580</v>
      </c>
      <c r="B58" s="122" t="s">
        <v>1506</v>
      </c>
      <c r="C58" s="302">
        <v>2363.58</v>
      </c>
      <c r="D58" s="403">
        <v>2.8554142444935224</v>
      </c>
      <c r="E58" s="309">
        <v>6749</v>
      </c>
      <c r="F58" s="309">
        <v>6749</v>
      </c>
      <c r="G58" s="375"/>
    </row>
    <row r="59" spans="1:7" ht="25.5" customHeight="1">
      <c r="A59" s="122" t="s">
        <v>1581</v>
      </c>
      <c r="B59" s="122" t="s">
        <v>1488</v>
      </c>
      <c r="C59" s="302">
        <v>2363.58</v>
      </c>
      <c r="D59" s="403">
        <v>2.8549911574814479</v>
      </c>
      <c r="E59" s="309">
        <v>6748</v>
      </c>
      <c r="F59" s="309">
        <v>6748</v>
      </c>
      <c r="G59" s="375"/>
    </row>
    <row r="60" spans="1:7" s="132" customFormat="1" ht="38.25" customHeight="1">
      <c r="A60" s="122" t="s">
        <v>1148</v>
      </c>
      <c r="B60" s="122" t="s">
        <v>1256</v>
      </c>
      <c r="C60" s="302">
        <v>2363.58</v>
      </c>
      <c r="D60" s="403">
        <v>0.27542964486076205</v>
      </c>
      <c r="E60" s="123">
        <v>651</v>
      </c>
      <c r="F60" s="123">
        <v>651</v>
      </c>
      <c r="G60" s="375"/>
    </row>
    <row r="61" spans="1:7" s="132" customFormat="1" ht="32.25" customHeight="1">
      <c r="A61" s="122" t="s">
        <v>1149</v>
      </c>
      <c r="B61" s="122" t="s">
        <v>1257</v>
      </c>
      <c r="C61" s="302">
        <v>2363.58</v>
      </c>
      <c r="D61" s="403">
        <v>0.34693134990142072</v>
      </c>
      <c r="E61" s="123">
        <v>820</v>
      </c>
      <c r="F61" s="123">
        <v>820</v>
      </c>
      <c r="G61" s="375"/>
    </row>
    <row r="62" spans="1:7" s="132" customFormat="1" ht="34.5" customHeight="1">
      <c r="A62" s="122" t="s">
        <v>1150</v>
      </c>
      <c r="B62" s="122" t="s">
        <v>1258</v>
      </c>
      <c r="C62" s="302">
        <v>2363.58</v>
      </c>
      <c r="D62" s="403">
        <v>0.41462527183340525</v>
      </c>
      <c r="E62" s="123">
        <v>980</v>
      </c>
      <c r="F62" s="123">
        <v>980</v>
      </c>
      <c r="G62" s="375"/>
    </row>
    <row r="63" spans="1:7" s="132" customFormat="1" ht="28.5" customHeight="1">
      <c r="A63" s="122" t="s">
        <v>1151</v>
      </c>
      <c r="B63" s="122" t="s">
        <v>1259</v>
      </c>
      <c r="C63" s="302">
        <v>2363.58</v>
      </c>
      <c r="D63" s="403">
        <v>0.51828158979175654</v>
      </c>
      <c r="E63" s="123">
        <v>1225</v>
      </c>
      <c r="F63" s="123">
        <v>1225</v>
      </c>
      <c r="G63" s="375"/>
    </row>
    <row r="64" spans="1:7" s="132" customFormat="1" ht="37.5" customHeight="1">
      <c r="A64" s="122" t="s">
        <v>1152</v>
      </c>
      <c r="B64" s="122" t="s">
        <v>1260</v>
      </c>
      <c r="C64" s="302">
        <v>2363.58</v>
      </c>
      <c r="D64" s="403">
        <v>0.6113607324482353</v>
      </c>
      <c r="E64" s="123">
        <v>1445</v>
      </c>
      <c r="F64" s="123">
        <v>1445</v>
      </c>
      <c r="G64" s="375"/>
    </row>
    <row r="65" spans="1:7" ht="19.5" customHeight="1">
      <c r="A65" s="8"/>
      <c r="B65" s="478" t="s">
        <v>1489</v>
      </c>
      <c r="C65" s="478"/>
      <c r="D65" s="403" t="s">
        <v>1920</v>
      </c>
      <c r="E65" s="119"/>
      <c r="F65" s="119"/>
      <c r="G65" s="375"/>
    </row>
    <row r="66" spans="1:7" ht="31.5" customHeight="1">
      <c r="A66" s="8" t="s">
        <v>254</v>
      </c>
      <c r="B66" s="9" t="s">
        <v>1270</v>
      </c>
      <c r="C66" s="104" t="s">
        <v>1752</v>
      </c>
      <c r="D66" s="104" t="s">
        <v>1752</v>
      </c>
      <c r="E66" s="119">
        <v>2241</v>
      </c>
      <c r="F66" s="119">
        <v>2241</v>
      </c>
      <c r="G66" s="375"/>
    </row>
    <row r="67" spans="1:7" ht="37.5" customHeight="1">
      <c r="A67" s="8" t="s">
        <v>319</v>
      </c>
      <c r="B67" s="9" t="s">
        <v>1271</v>
      </c>
      <c r="C67" s="104" t="s">
        <v>1752</v>
      </c>
      <c r="D67" s="104" t="s">
        <v>1752</v>
      </c>
      <c r="E67" s="119">
        <v>1344</v>
      </c>
      <c r="F67" s="119">
        <v>1344</v>
      </c>
      <c r="G67" s="375"/>
    </row>
    <row r="68" spans="1:7" ht="21" customHeight="1">
      <c r="A68" s="8" t="s">
        <v>320</v>
      </c>
      <c r="B68" s="9" t="s">
        <v>1272</v>
      </c>
      <c r="C68" s="104" t="s">
        <v>1752</v>
      </c>
      <c r="D68" s="104" t="s">
        <v>1752</v>
      </c>
      <c r="E68" s="119">
        <v>2913</v>
      </c>
      <c r="F68" s="119">
        <v>2913</v>
      </c>
      <c r="G68" s="375"/>
    </row>
    <row r="69" spans="1:7" ht="21" customHeight="1">
      <c r="A69" s="8"/>
      <c r="B69" s="478" t="s">
        <v>1490</v>
      </c>
      <c r="C69" s="478"/>
      <c r="D69" s="404" t="s">
        <v>1920</v>
      </c>
      <c r="E69" s="119"/>
      <c r="F69" s="119"/>
      <c r="G69" s="375"/>
    </row>
    <row r="70" spans="1:7" ht="30.75" customHeight="1">
      <c r="A70" s="8" t="s">
        <v>9</v>
      </c>
      <c r="B70" s="9" t="s">
        <v>10</v>
      </c>
      <c r="C70" s="104" t="s">
        <v>1752</v>
      </c>
      <c r="D70" s="104" t="s">
        <v>1752</v>
      </c>
      <c r="E70" s="119">
        <v>507</v>
      </c>
      <c r="F70" s="119">
        <v>507</v>
      </c>
      <c r="G70" s="375"/>
    </row>
    <row r="71" spans="1:7" ht="24.75" customHeight="1">
      <c r="A71" s="8" t="s">
        <v>7</v>
      </c>
      <c r="B71" s="9" t="s">
        <v>8</v>
      </c>
      <c r="C71" s="104" t="s">
        <v>1752</v>
      </c>
      <c r="D71" s="104" t="s">
        <v>1752</v>
      </c>
      <c r="E71" s="119">
        <v>507</v>
      </c>
      <c r="F71" s="119">
        <v>507</v>
      </c>
      <c r="G71" s="375"/>
    </row>
    <row r="72" spans="1:7" ht="18" customHeight="1">
      <c r="A72" s="122"/>
      <c r="B72" s="156" t="s">
        <v>1221</v>
      </c>
      <c r="C72" s="156"/>
      <c r="D72" s="404" t="s">
        <v>1920</v>
      </c>
      <c r="E72" s="309"/>
      <c r="F72" s="309"/>
      <c r="G72" s="375"/>
    </row>
    <row r="73" spans="1:7" s="132" customFormat="1" ht="15.75">
      <c r="A73" s="122" t="s">
        <v>1757</v>
      </c>
      <c r="B73" s="393" t="s">
        <v>1262</v>
      </c>
      <c r="C73" s="104" t="s">
        <v>1752</v>
      </c>
      <c r="D73" s="104" t="s">
        <v>1752</v>
      </c>
      <c r="E73" s="309">
        <v>2237</v>
      </c>
      <c r="F73" s="309">
        <v>2237</v>
      </c>
      <c r="G73" s="392"/>
    </row>
    <row r="74" spans="1:7" s="132" customFormat="1" ht="38.25" customHeight="1">
      <c r="A74" s="122" t="s">
        <v>1154</v>
      </c>
      <c r="B74" s="122" t="s">
        <v>1263</v>
      </c>
      <c r="C74" s="104" t="s">
        <v>1752</v>
      </c>
      <c r="D74" s="104" t="s">
        <v>1752</v>
      </c>
      <c r="E74" s="123">
        <v>200</v>
      </c>
      <c r="F74" s="123">
        <v>200</v>
      </c>
      <c r="G74" s="375"/>
    </row>
    <row r="75" spans="1:7" s="132" customFormat="1" ht="28.5" customHeight="1">
      <c r="A75" s="122" t="s">
        <v>1155</v>
      </c>
      <c r="B75" s="122" t="s">
        <v>1264</v>
      </c>
      <c r="C75" s="104" t="s">
        <v>1752</v>
      </c>
      <c r="D75" s="104" t="s">
        <v>1752</v>
      </c>
      <c r="E75" s="123">
        <v>150</v>
      </c>
      <c r="F75" s="123">
        <v>150</v>
      </c>
      <c r="G75" s="375"/>
    </row>
    <row r="76" spans="1:7" s="132" customFormat="1" ht="25.5">
      <c r="A76" s="122" t="s">
        <v>1156</v>
      </c>
      <c r="B76" s="122" t="s">
        <v>1265</v>
      </c>
      <c r="C76" s="104" t="s">
        <v>1752</v>
      </c>
      <c r="D76" s="104" t="s">
        <v>1752</v>
      </c>
      <c r="E76" s="123">
        <v>1515</v>
      </c>
      <c r="F76" s="123">
        <v>1515</v>
      </c>
      <c r="G76" s="375"/>
    </row>
    <row r="77" spans="1:7" s="132" customFormat="1" ht="39.75" customHeight="1">
      <c r="A77" s="122" t="s">
        <v>1158</v>
      </c>
      <c r="B77" s="122" t="s">
        <v>1266</v>
      </c>
      <c r="C77" s="104" t="s">
        <v>1752</v>
      </c>
      <c r="D77" s="104" t="s">
        <v>1752</v>
      </c>
      <c r="E77" s="123">
        <v>550</v>
      </c>
      <c r="F77" s="123">
        <v>550</v>
      </c>
      <c r="G77" s="375"/>
    </row>
    <row r="78" spans="1:7" s="132" customFormat="1" ht="36.75" customHeight="1">
      <c r="A78" s="122" t="s">
        <v>1503</v>
      </c>
      <c r="B78" s="122" t="s">
        <v>1267</v>
      </c>
      <c r="C78" s="104" t="s">
        <v>1752</v>
      </c>
      <c r="D78" s="104" t="s">
        <v>1752</v>
      </c>
      <c r="E78" s="123">
        <v>550</v>
      </c>
      <c r="F78" s="123">
        <v>550</v>
      </c>
      <c r="G78" s="375"/>
    </row>
    <row r="79" spans="1:7" s="132" customFormat="1" ht="27" customHeight="1">
      <c r="A79" s="122" t="s">
        <v>1504</v>
      </c>
      <c r="B79" s="122" t="s">
        <v>1268</v>
      </c>
      <c r="C79" s="104" t="s">
        <v>1752</v>
      </c>
      <c r="D79" s="104" t="s">
        <v>1752</v>
      </c>
      <c r="E79" s="123">
        <v>1520</v>
      </c>
      <c r="F79" s="123">
        <v>1520</v>
      </c>
      <c r="G79" s="375"/>
    </row>
    <row r="80" spans="1:7" s="132" customFormat="1" ht="41.25" customHeight="1">
      <c r="A80" s="122" t="s">
        <v>1164</v>
      </c>
      <c r="B80" s="122" t="s">
        <v>1269</v>
      </c>
      <c r="C80" s="104" t="s">
        <v>1752</v>
      </c>
      <c r="D80" s="104" t="s">
        <v>1752</v>
      </c>
      <c r="E80" s="123">
        <v>550</v>
      </c>
      <c r="F80" s="123">
        <v>550</v>
      </c>
      <c r="G80" s="375"/>
    </row>
    <row r="81" spans="1:7" s="132" customFormat="1" ht="18" customHeight="1">
      <c r="A81" s="122" t="s">
        <v>1166</v>
      </c>
      <c r="B81" s="122" t="s">
        <v>1235</v>
      </c>
      <c r="C81" s="104" t="s">
        <v>1752</v>
      </c>
      <c r="D81" s="104" t="s">
        <v>1752</v>
      </c>
      <c r="E81" s="123">
        <v>450</v>
      </c>
      <c r="F81" s="123">
        <v>450</v>
      </c>
      <c r="G81" s="375"/>
    </row>
    <row r="82" spans="1:7" s="132" customFormat="1" ht="15.75">
      <c r="A82" s="122" t="s">
        <v>1167</v>
      </c>
      <c r="B82" s="122" t="s">
        <v>1236</v>
      </c>
      <c r="C82" s="104" t="s">
        <v>1752</v>
      </c>
      <c r="D82" s="104" t="s">
        <v>1752</v>
      </c>
      <c r="E82" s="123">
        <v>650</v>
      </c>
      <c r="F82" s="123">
        <v>650</v>
      </c>
      <c r="G82" s="375"/>
    </row>
    <row r="83" spans="1:7" s="132" customFormat="1" ht="15.75">
      <c r="A83" s="122" t="s">
        <v>1168</v>
      </c>
      <c r="B83" s="122" t="s">
        <v>1334</v>
      </c>
      <c r="C83" s="104" t="s">
        <v>1752</v>
      </c>
      <c r="D83" s="104" t="s">
        <v>1752</v>
      </c>
      <c r="E83" s="123">
        <v>650</v>
      </c>
      <c r="F83" s="123">
        <v>650</v>
      </c>
      <c r="G83" s="375"/>
    </row>
    <row r="84" spans="1:7" ht="31.5" customHeight="1">
      <c r="A84" s="8" t="s">
        <v>907</v>
      </c>
      <c r="B84" s="9" t="s">
        <v>316</v>
      </c>
      <c r="C84" s="104" t="s">
        <v>1752</v>
      </c>
      <c r="D84" s="104" t="s">
        <v>1752</v>
      </c>
      <c r="E84" s="119">
        <v>180</v>
      </c>
      <c r="F84" s="119">
        <v>180</v>
      </c>
      <c r="G84" s="375"/>
    </row>
    <row r="85" spans="1:7" ht="33" customHeight="1">
      <c r="A85" s="8" t="s">
        <v>908</v>
      </c>
      <c r="B85" s="9" t="s">
        <v>317</v>
      </c>
      <c r="C85" s="104" t="s">
        <v>1752</v>
      </c>
      <c r="D85" s="104" t="s">
        <v>1752</v>
      </c>
      <c r="E85" s="119">
        <v>120</v>
      </c>
      <c r="F85" s="119">
        <v>120</v>
      </c>
      <c r="G85" s="375"/>
    </row>
    <row r="86" spans="1:7" ht="31.5" customHeight="1">
      <c r="A86" s="8" t="s">
        <v>909</v>
      </c>
      <c r="B86" s="9" t="s">
        <v>318</v>
      </c>
      <c r="C86" s="104" t="s">
        <v>1752</v>
      </c>
      <c r="D86" s="104" t="s">
        <v>1752</v>
      </c>
      <c r="E86" s="119">
        <v>120</v>
      </c>
      <c r="F86" s="119">
        <v>120</v>
      </c>
      <c r="G86" s="375"/>
    </row>
    <row r="87" spans="1:7" ht="31.5" customHeight="1">
      <c r="A87" s="8"/>
      <c r="B87" s="156" t="s">
        <v>1736</v>
      </c>
      <c r="C87" s="9"/>
      <c r="D87" s="403"/>
      <c r="E87" s="119"/>
      <c r="F87" s="119"/>
      <c r="G87" s="375"/>
    </row>
    <row r="88" spans="1:7" ht="38.25" customHeight="1">
      <c r="A88" s="122" t="s">
        <v>1508</v>
      </c>
      <c r="B88" s="122" t="s">
        <v>1507</v>
      </c>
      <c r="C88" s="405">
        <v>950</v>
      </c>
      <c r="D88" s="403">
        <v>0.6852631578947368</v>
      </c>
      <c r="E88" s="246">
        <v>651</v>
      </c>
      <c r="F88" s="246">
        <v>651</v>
      </c>
    </row>
    <row r="89" spans="1:7" ht="24.75" customHeight="1">
      <c r="A89" s="120"/>
      <c r="B89" s="72"/>
      <c r="C89" s="72"/>
      <c r="D89" s="303"/>
      <c r="E89" s="121"/>
      <c r="F89" s="121"/>
    </row>
    <row r="90" spans="1:7" ht="24.75" customHeight="1">
      <c r="A90" s="128" t="s">
        <v>1197</v>
      </c>
      <c r="B90" s="72"/>
      <c r="C90" s="129" t="s">
        <v>656</v>
      </c>
      <c r="D90" s="303"/>
      <c r="E90" s="121"/>
    </row>
    <row r="91" spans="1:7" ht="82.5" customHeight="1">
      <c r="A91" s="7" t="s">
        <v>905</v>
      </c>
      <c r="B91" s="104" t="s">
        <v>1198</v>
      </c>
      <c r="C91" s="311" t="s">
        <v>1739</v>
      </c>
      <c r="D91" s="164"/>
      <c r="E91" s="164"/>
      <c r="F91" s="164"/>
    </row>
    <row r="92" spans="1:7" s="378" customFormat="1" ht="12.75" customHeight="1">
      <c r="A92" s="104">
        <v>1</v>
      </c>
      <c r="B92" s="9" t="s">
        <v>1199</v>
      </c>
      <c r="C92" s="406">
        <v>4200.09</v>
      </c>
      <c r="D92" s="164"/>
      <c r="E92" s="164"/>
      <c r="F92" s="164"/>
    </row>
    <row r="93" spans="1:7" s="379" customFormat="1" ht="18" customHeight="1">
      <c r="A93" s="7">
        <v>2</v>
      </c>
      <c r="B93" s="9" t="s">
        <v>1144</v>
      </c>
      <c r="C93" s="302">
        <v>4743.43</v>
      </c>
      <c r="D93" s="164"/>
      <c r="E93" s="164"/>
      <c r="F93" s="164"/>
    </row>
    <row r="94" spans="1:7" s="379" customFormat="1" ht="24.75" customHeight="1">
      <c r="A94" s="104">
        <v>3</v>
      </c>
      <c r="B94" s="9" t="s">
        <v>1145</v>
      </c>
      <c r="C94" s="302">
        <v>759.98</v>
      </c>
      <c r="D94" s="164"/>
      <c r="E94" s="164"/>
      <c r="F94" s="164"/>
    </row>
    <row r="95" spans="1:7" ht="24.75" customHeight="1">
      <c r="A95" s="7">
        <v>4</v>
      </c>
      <c r="B95" s="9" t="s">
        <v>1146</v>
      </c>
      <c r="C95" s="302">
        <v>1044.8699999999999</v>
      </c>
      <c r="D95" s="164"/>
      <c r="E95" s="164"/>
      <c r="F95" s="164"/>
    </row>
    <row r="96" spans="1:7" s="379" customFormat="1" ht="24.75" customHeight="1">
      <c r="A96" s="104">
        <v>5</v>
      </c>
      <c r="B96" s="9" t="s">
        <v>1147</v>
      </c>
      <c r="C96" s="302">
        <v>11016.09</v>
      </c>
      <c r="D96" s="164"/>
      <c r="E96" s="164"/>
      <c r="F96" s="164"/>
    </row>
    <row r="97" spans="1:6" s="379" customFormat="1" ht="24.75" customHeight="1">
      <c r="A97" s="7">
        <v>6</v>
      </c>
      <c r="B97" s="9" t="s">
        <v>1583</v>
      </c>
      <c r="C97" s="302">
        <v>2363.58</v>
      </c>
      <c r="D97" s="164"/>
      <c r="E97" s="164"/>
      <c r="F97" s="164"/>
    </row>
    <row r="98" spans="1:6" s="379" customFormat="1" ht="18" customHeight="1">
      <c r="A98" s="7">
        <v>7</v>
      </c>
      <c r="B98" s="9" t="s">
        <v>1736</v>
      </c>
      <c r="C98" s="480">
        <v>950</v>
      </c>
      <c r="D98" s="164"/>
      <c r="E98" s="164"/>
      <c r="F98" s="164"/>
    </row>
    <row r="99" spans="1:6" s="379" customFormat="1" ht="18" customHeight="1">
      <c r="A99" s="71"/>
      <c r="B99" s="72"/>
      <c r="C99" s="72"/>
      <c r="D99" s="303"/>
      <c r="E99" s="124"/>
      <c r="F99" s="124"/>
    </row>
    <row r="100" spans="1:6" s="380" customFormat="1" ht="22.5" customHeight="1">
      <c r="A100" s="71"/>
      <c r="B100" s="72"/>
      <c r="C100" s="72"/>
      <c r="D100" s="84" t="s">
        <v>790</v>
      </c>
      <c r="E100" s="84"/>
    </row>
    <row r="101" spans="1:6" ht="42.75" customHeight="1">
      <c r="A101" s="506" t="s">
        <v>1509</v>
      </c>
      <c r="B101" s="506"/>
      <c r="C101" s="506"/>
      <c r="D101" s="506"/>
      <c r="E101" s="506"/>
      <c r="F101" s="506"/>
    </row>
    <row r="102" spans="1:6" s="1" customFormat="1" ht="19.5" customHeight="1">
      <c r="A102" s="509" t="s">
        <v>0</v>
      </c>
      <c r="B102" s="510" t="s">
        <v>306</v>
      </c>
      <c r="C102" s="496" t="s">
        <v>1738</v>
      </c>
      <c r="D102" s="496" t="s">
        <v>1735</v>
      </c>
      <c r="E102" s="503" t="s">
        <v>1578</v>
      </c>
      <c r="F102" s="505"/>
    </row>
    <row r="103" spans="1:6" s="1" customFormat="1" ht="25.5">
      <c r="A103" s="509"/>
      <c r="B103" s="510"/>
      <c r="C103" s="498"/>
      <c r="D103" s="498"/>
      <c r="E103" s="131" t="s">
        <v>1139</v>
      </c>
      <c r="F103" s="131" t="s">
        <v>1214</v>
      </c>
    </row>
    <row r="104" spans="1:6">
      <c r="A104" s="9" t="s">
        <v>15</v>
      </c>
      <c r="B104" s="9" t="s">
        <v>16</v>
      </c>
      <c r="C104" s="480" t="s">
        <v>1752</v>
      </c>
      <c r="D104" s="480" t="s">
        <v>1752</v>
      </c>
      <c r="E104" s="480">
        <v>428</v>
      </c>
      <c r="F104" s="480">
        <v>428</v>
      </c>
    </row>
    <row r="105" spans="1:6">
      <c r="A105" s="9" t="s">
        <v>13</v>
      </c>
      <c r="B105" s="9" t="s">
        <v>14</v>
      </c>
      <c r="C105" s="480" t="s">
        <v>1752</v>
      </c>
      <c r="D105" s="480" t="s">
        <v>1752</v>
      </c>
      <c r="E105" s="480">
        <v>211</v>
      </c>
      <c r="F105" s="480">
        <v>211</v>
      </c>
    </row>
    <row r="106" spans="1:6" ht="38.25" customHeight="1">
      <c r="A106" s="122" t="s">
        <v>1153</v>
      </c>
      <c r="B106" s="122" t="s">
        <v>1261</v>
      </c>
      <c r="C106" s="480" t="s">
        <v>1752</v>
      </c>
      <c r="D106" s="480" t="s">
        <v>1752</v>
      </c>
      <c r="E106" s="246">
        <v>1100</v>
      </c>
      <c r="F106" s="246">
        <v>1100</v>
      </c>
    </row>
    <row r="107" spans="1:6" ht="38.25" customHeight="1">
      <c r="A107" s="122" t="s">
        <v>1508</v>
      </c>
      <c r="B107" s="122" t="s">
        <v>1883</v>
      </c>
      <c r="C107" s="480">
        <v>950</v>
      </c>
      <c r="D107" s="302">
        <v>0.69</v>
      </c>
      <c r="E107" s="246">
        <v>651</v>
      </c>
      <c r="F107" s="246">
        <v>651</v>
      </c>
    </row>
    <row r="108" spans="1:6" ht="38.25" customHeight="1">
      <c r="A108" s="407" t="s">
        <v>1763</v>
      </c>
      <c r="B108" s="9" t="s">
        <v>1764</v>
      </c>
      <c r="C108" s="480" t="s">
        <v>1752</v>
      </c>
      <c r="D108" s="480" t="s">
        <v>1752</v>
      </c>
      <c r="E108" s="246">
        <v>420</v>
      </c>
      <c r="F108" s="246">
        <v>420</v>
      </c>
    </row>
    <row r="109" spans="1:6" ht="38.25" customHeight="1">
      <c r="A109" s="407" t="s">
        <v>1762</v>
      </c>
      <c r="B109" s="9" t="s">
        <v>1765</v>
      </c>
      <c r="C109" s="480" t="s">
        <v>1752</v>
      </c>
      <c r="D109" s="480" t="s">
        <v>1752</v>
      </c>
      <c r="E109" s="480">
        <v>1300</v>
      </c>
      <c r="F109" s="480">
        <v>1300</v>
      </c>
    </row>
    <row r="110" spans="1:6" ht="90">
      <c r="A110" s="402"/>
      <c r="B110" s="408" t="s">
        <v>1766</v>
      </c>
      <c r="C110" s="408"/>
      <c r="D110" s="470"/>
      <c r="E110" s="409"/>
      <c r="F110" s="409"/>
    </row>
    <row r="111" spans="1:6" ht="21.75" customHeight="1">
      <c r="A111" s="158"/>
      <c r="B111" s="158"/>
      <c r="C111" s="158"/>
      <c r="D111" s="304"/>
      <c r="E111" s="310"/>
      <c r="F111" s="310"/>
    </row>
    <row r="112" spans="1:6" ht="36" customHeight="1">
      <c r="A112" s="511" t="s">
        <v>1491</v>
      </c>
      <c r="B112" s="511"/>
      <c r="C112" s="511"/>
      <c r="D112" s="511"/>
      <c r="E112" s="511"/>
      <c r="F112" s="511"/>
    </row>
    <row r="113" spans="1:4" ht="35.25" customHeight="1">
      <c r="A113" s="507" t="s">
        <v>1273</v>
      </c>
      <c r="B113" s="507"/>
      <c r="C113" s="381"/>
      <c r="D113" s="382"/>
    </row>
    <row r="114" spans="1:4">
      <c r="A114" s="122" t="s">
        <v>1183</v>
      </c>
      <c r="B114" s="122" t="s">
        <v>1184</v>
      </c>
      <c r="C114" s="158"/>
      <c r="D114" s="304"/>
    </row>
    <row r="115" spans="1:4">
      <c r="A115" s="122" t="s">
        <v>1185</v>
      </c>
      <c r="B115" s="122" t="s">
        <v>1186</v>
      </c>
      <c r="C115" s="158"/>
      <c r="D115" s="304"/>
    </row>
    <row r="116" spans="1:4">
      <c r="A116" s="122" t="s">
        <v>1187</v>
      </c>
      <c r="B116" s="122" t="s">
        <v>1188</v>
      </c>
      <c r="C116" s="158"/>
      <c r="D116" s="304"/>
    </row>
    <row r="117" spans="1:4">
      <c r="A117" s="122" t="s">
        <v>1189</v>
      </c>
      <c r="B117" s="122" t="s">
        <v>1190</v>
      </c>
      <c r="C117" s="158"/>
      <c r="D117" s="304"/>
    </row>
    <row r="118" spans="1:4">
      <c r="A118" s="122" t="s">
        <v>1191</v>
      </c>
      <c r="B118" s="122" t="s">
        <v>1192</v>
      </c>
      <c r="C118" s="158"/>
      <c r="D118" s="304"/>
    </row>
    <row r="119" spans="1:4">
      <c r="A119" s="122" t="s">
        <v>1193</v>
      </c>
      <c r="B119" s="122" t="s">
        <v>1194</v>
      </c>
      <c r="C119" s="158"/>
      <c r="D119" s="304"/>
    </row>
    <row r="120" spans="1:4">
      <c r="A120" s="122" t="s">
        <v>1195</v>
      </c>
      <c r="B120" s="122" t="s">
        <v>1196</v>
      </c>
      <c r="C120" s="158"/>
      <c r="D120" s="304"/>
    </row>
    <row r="121" spans="1:4" ht="25.5">
      <c r="A121" s="122" t="s">
        <v>1156</v>
      </c>
      <c r="B121" s="122" t="s">
        <v>1157</v>
      </c>
      <c r="C121" s="158"/>
      <c r="D121" s="304"/>
    </row>
    <row r="122" spans="1:4" ht="25.5">
      <c r="A122" s="122" t="s">
        <v>1158</v>
      </c>
      <c r="B122" s="122" t="s">
        <v>1159</v>
      </c>
      <c r="C122" s="158"/>
      <c r="D122" s="304"/>
    </row>
    <row r="123" spans="1:4" ht="25.5">
      <c r="A123" s="122" t="s">
        <v>1160</v>
      </c>
      <c r="B123" s="122" t="s">
        <v>1161</v>
      </c>
      <c r="C123" s="158"/>
      <c r="D123" s="304"/>
    </row>
    <row r="124" spans="1:4" ht="25.5">
      <c r="A124" s="122" t="s">
        <v>1162</v>
      </c>
      <c r="B124" s="122" t="s">
        <v>1163</v>
      </c>
      <c r="C124" s="158"/>
      <c r="D124" s="304"/>
    </row>
    <row r="125" spans="1:4" ht="25.5">
      <c r="A125" s="122" t="s">
        <v>1164</v>
      </c>
      <c r="B125" s="122" t="s">
        <v>1165</v>
      </c>
      <c r="C125" s="158"/>
      <c r="D125" s="304"/>
    </row>
  </sheetData>
  <autoFilter ref="A14:I86" xr:uid="{0B4DE4BE-A742-47E8-8FC2-B16E2DE7856D}"/>
  <mergeCells count="14">
    <mergeCell ref="A101:F101"/>
    <mergeCell ref="A113:B113"/>
    <mergeCell ref="A10:F10"/>
    <mergeCell ref="A13:A14"/>
    <mergeCell ref="B13:B14"/>
    <mergeCell ref="E13:F13"/>
    <mergeCell ref="C13:C14"/>
    <mergeCell ref="D13:D14"/>
    <mergeCell ref="A102:A103"/>
    <mergeCell ref="B102:B103"/>
    <mergeCell ref="A112:F112"/>
    <mergeCell ref="C102:C103"/>
    <mergeCell ref="E102:F102"/>
    <mergeCell ref="D102:D103"/>
  </mergeCells>
  <pageMargins left="0.70866141732283472" right="0.70866141732283472" top="0.74803149606299213" bottom="0.74803149606299213" header="0.31496062992125984" footer="0.31496062992125984"/>
  <pageSetup paperSize="9" scale="71" fitToHeight="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FBF39-3789-4C7D-8DC6-7AFB19D4D336}">
  <dimension ref="A1:I129"/>
  <sheetViews>
    <sheetView topLeftCell="A58" zoomScale="70" zoomScaleNormal="70" workbookViewId="0">
      <selection activeCell="E21" sqref="E21"/>
    </sheetView>
  </sheetViews>
  <sheetFormatPr defaultColWidth="9.140625" defaultRowHeight="15"/>
  <cols>
    <col min="1" max="1" width="16.140625" style="164" customWidth="1"/>
    <col min="2" max="2" width="64.140625" style="313" customWidth="1"/>
    <col min="3" max="3" width="24.42578125" style="313" customWidth="1"/>
    <col min="4" max="4" width="20.140625" style="383" customWidth="1"/>
    <col min="5" max="5" width="20.85546875" style="376" customWidth="1"/>
    <col min="6" max="6" width="20.140625" style="376" customWidth="1"/>
    <col min="7" max="16384" width="9.140625" style="164"/>
  </cols>
  <sheetData>
    <row r="1" spans="1:9">
      <c r="A1" s="173" t="s">
        <v>1889</v>
      </c>
      <c r="B1" s="109"/>
      <c r="C1" s="243"/>
      <c r="D1" s="115"/>
      <c r="E1" s="243"/>
      <c r="F1" s="305"/>
      <c r="G1" s="110"/>
      <c r="H1" s="111"/>
      <c r="I1" s="174"/>
    </row>
    <row r="2" spans="1:9">
      <c r="A2" s="175" t="s">
        <v>1914</v>
      </c>
      <c r="B2" s="109"/>
      <c r="C2" s="243"/>
      <c r="D2" s="115"/>
      <c r="E2" s="243"/>
      <c r="F2" s="305"/>
      <c r="G2" s="110"/>
      <c r="H2" s="111"/>
      <c r="I2" s="174"/>
    </row>
    <row r="3" spans="1:9" s="1" customFormat="1" ht="12.75" customHeight="1">
      <c r="A3" s="175"/>
      <c r="B3" s="109"/>
      <c r="C3" s="243"/>
      <c r="D3" s="115"/>
      <c r="E3" s="243"/>
      <c r="F3" s="305"/>
      <c r="G3" s="115"/>
    </row>
    <row r="4" spans="1:9" s="1" customFormat="1" ht="12.75" customHeight="1">
      <c r="A4" s="3"/>
      <c r="C4" s="306"/>
      <c r="D4" s="256"/>
      <c r="E4" s="342"/>
      <c r="F4" s="112" t="s">
        <v>1215</v>
      </c>
    </row>
    <row r="5" spans="1:9" s="1" customFormat="1" ht="12.75" customHeight="1">
      <c r="A5" s="3"/>
      <c r="C5" s="306"/>
      <c r="D5" s="256"/>
      <c r="E5" s="342"/>
      <c r="F5" s="112" t="s">
        <v>647</v>
      </c>
    </row>
    <row r="6" spans="1:9" s="1" customFormat="1" ht="15" customHeight="1">
      <c r="A6" s="3"/>
      <c r="C6" s="306"/>
      <c r="D6" s="256"/>
      <c r="E6" s="342"/>
      <c r="F6" s="112" t="s">
        <v>1576</v>
      </c>
    </row>
    <row r="7" spans="1:9" s="1" customFormat="1" ht="12.75" customHeight="1">
      <c r="A7" s="4"/>
      <c r="C7" s="306"/>
      <c r="D7" s="256"/>
      <c r="E7" s="342"/>
      <c r="F7" s="112" t="s">
        <v>1577</v>
      </c>
    </row>
    <row r="8" spans="1:9" s="1" customFormat="1" ht="24.75" customHeight="1">
      <c r="A8" s="3"/>
      <c r="B8" s="3"/>
      <c r="C8" s="244"/>
      <c r="D8" s="245"/>
      <c r="E8" s="307"/>
      <c r="F8" s="342"/>
    </row>
    <row r="10" spans="1:9" s="1" customFormat="1" ht="48.75" customHeight="1">
      <c r="A10" s="502" t="s">
        <v>1203</v>
      </c>
      <c r="B10" s="502"/>
      <c r="C10" s="502"/>
      <c r="D10" s="502"/>
      <c r="E10" s="502"/>
      <c r="F10" s="502"/>
    </row>
    <row r="11" spans="1:9" s="1" customFormat="1" ht="14.25" customHeight="1">
      <c r="A11" s="476"/>
      <c r="B11" s="476"/>
      <c r="C11" s="477"/>
      <c r="D11" s="477"/>
      <c r="E11" s="477"/>
      <c r="F11" s="308" t="s">
        <v>649</v>
      </c>
    </row>
    <row r="12" spans="1:9" s="1" customFormat="1" ht="19.5" customHeight="1">
      <c r="A12" s="476"/>
      <c r="B12" s="476"/>
      <c r="C12" s="477"/>
      <c r="D12" s="477"/>
      <c r="E12" s="342"/>
      <c r="F12" s="307" t="s">
        <v>648</v>
      </c>
    </row>
    <row r="13" spans="1:9" s="1" customFormat="1" ht="19.5" customHeight="1">
      <c r="A13" s="496" t="s">
        <v>0</v>
      </c>
      <c r="B13" s="499" t="s">
        <v>306</v>
      </c>
      <c r="C13" s="496" t="s">
        <v>1738</v>
      </c>
      <c r="D13" s="496" t="s">
        <v>1735</v>
      </c>
      <c r="E13" s="503" t="s">
        <v>1734</v>
      </c>
      <c r="F13" s="505"/>
    </row>
    <row r="14" spans="1:9" s="1" customFormat="1" ht="36" customHeight="1">
      <c r="A14" s="498"/>
      <c r="B14" s="501"/>
      <c r="C14" s="498"/>
      <c r="D14" s="498"/>
      <c r="E14" s="131" t="s">
        <v>1139</v>
      </c>
      <c r="F14" s="131" t="s">
        <v>1214</v>
      </c>
    </row>
    <row r="15" spans="1:9" s="1" customFormat="1" ht="13.5" customHeight="1">
      <c r="A15" s="478"/>
      <c r="B15" s="479" t="s">
        <v>1216</v>
      </c>
      <c r="C15" s="479"/>
      <c r="D15" s="479"/>
      <c r="E15" s="131"/>
      <c r="F15" s="131"/>
    </row>
    <row r="16" spans="1:9" ht="19.5" customHeight="1">
      <c r="A16" s="8" t="s">
        <v>312</v>
      </c>
      <c r="B16" s="9" t="s">
        <v>1222</v>
      </c>
      <c r="C16" s="302">
        <v>4200.09</v>
      </c>
      <c r="D16" s="403">
        <v>1.2816392029694601</v>
      </c>
      <c r="E16" s="119">
        <v>5383</v>
      </c>
      <c r="F16" s="119">
        <v>5383</v>
      </c>
      <c r="G16" s="375"/>
    </row>
    <row r="17" spans="1:7" ht="32.25" customHeight="1">
      <c r="A17" s="8" t="s">
        <v>313</v>
      </c>
      <c r="B17" s="9" t="s">
        <v>1223</v>
      </c>
      <c r="C17" s="302">
        <v>4200.09</v>
      </c>
      <c r="D17" s="403">
        <v>0.26808949332038123</v>
      </c>
      <c r="E17" s="119">
        <v>1126</v>
      </c>
      <c r="F17" s="119">
        <v>1126</v>
      </c>
      <c r="G17" s="375"/>
    </row>
    <row r="18" spans="1:7" ht="32.25" customHeight="1">
      <c r="A18" s="8" t="s">
        <v>1562</v>
      </c>
      <c r="B18" s="9" t="s">
        <v>1563</v>
      </c>
      <c r="C18" s="302">
        <v>4200.09</v>
      </c>
      <c r="D18" s="403">
        <v>0.57498767883545354</v>
      </c>
      <c r="E18" s="119">
        <v>2415</v>
      </c>
      <c r="F18" s="119">
        <v>2415</v>
      </c>
      <c r="G18" s="375"/>
    </row>
    <row r="19" spans="1:7" ht="18" customHeight="1">
      <c r="A19" s="8"/>
      <c r="B19" s="478" t="s">
        <v>1217</v>
      </c>
      <c r="C19" s="478"/>
      <c r="D19" s="403" t="s">
        <v>1920</v>
      </c>
      <c r="E19" s="119"/>
      <c r="F19" s="119"/>
      <c r="G19" s="375"/>
    </row>
    <row r="20" spans="1:7" ht="27" customHeight="1">
      <c r="A20" s="8" t="s">
        <v>314</v>
      </c>
      <c r="B20" s="9" t="s">
        <v>1224</v>
      </c>
      <c r="C20" s="302">
        <v>4743.43</v>
      </c>
      <c r="D20" s="403">
        <v>1.4034148285101709</v>
      </c>
      <c r="E20" s="119">
        <v>6657</v>
      </c>
      <c r="F20" s="119">
        <v>6657</v>
      </c>
      <c r="G20" s="375"/>
    </row>
    <row r="21" spans="1:7" ht="25.5" customHeight="1">
      <c r="A21" s="8" t="s">
        <v>315</v>
      </c>
      <c r="B21" s="9" t="s">
        <v>1225</v>
      </c>
      <c r="C21" s="302">
        <v>4743.43</v>
      </c>
      <c r="D21" s="403">
        <v>0.42332236377473681</v>
      </c>
      <c r="E21" s="119">
        <v>2008</v>
      </c>
      <c r="F21" s="119">
        <v>2008</v>
      </c>
      <c r="G21" s="375"/>
    </row>
    <row r="22" spans="1:7" ht="25.5" customHeight="1">
      <c r="A22" s="8"/>
      <c r="B22" s="478" t="s">
        <v>1218</v>
      </c>
      <c r="C22" s="478"/>
      <c r="D22" s="403" t="s">
        <v>1920</v>
      </c>
      <c r="E22" s="119"/>
      <c r="F22" s="119"/>
      <c r="G22" s="375"/>
    </row>
    <row r="23" spans="1:7" ht="25.5" customHeight="1">
      <c r="A23" s="122" t="s">
        <v>1169</v>
      </c>
      <c r="B23" s="122" t="s">
        <v>1226</v>
      </c>
      <c r="C23" s="302">
        <v>759.98</v>
      </c>
      <c r="D23" s="403">
        <v>0.72370325534882496</v>
      </c>
      <c r="E23" s="123">
        <v>550</v>
      </c>
      <c r="F23" s="123">
        <v>550</v>
      </c>
      <c r="G23" s="375"/>
    </row>
    <row r="24" spans="1:7" ht="25.5" customHeight="1">
      <c r="A24" s="122" t="s">
        <v>1170</v>
      </c>
      <c r="B24" s="122" t="s">
        <v>1227</v>
      </c>
      <c r="C24" s="302">
        <v>759.98</v>
      </c>
      <c r="D24" s="403">
        <v>0.57896260427905999</v>
      </c>
      <c r="E24" s="123">
        <v>440</v>
      </c>
      <c r="F24" s="123">
        <v>440</v>
      </c>
      <c r="G24" s="375"/>
    </row>
    <row r="25" spans="1:7" ht="24.75" customHeight="1">
      <c r="A25" s="122" t="s">
        <v>1171</v>
      </c>
      <c r="B25" s="122" t="s">
        <v>1228</v>
      </c>
      <c r="C25" s="302">
        <v>759.98</v>
      </c>
      <c r="D25" s="403">
        <v>0.65133292981394242</v>
      </c>
      <c r="E25" s="123">
        <v>495</v>
      </c>
      <c r="F25" s="123">
        <v>495</v>
      </c>
      <c r="G25" s="375"/>
    </row>
    <row r="26" spans="1:7" ht="27" customHeight="1">
      <c r="A26" s="122" t="s">
        <v>1172</v>
      </c>
      <c r="B26" s="122" t="s">
        <v>1229</v>
      </c>
      <c r="C26" s="302">
        <v>759.98</v>
      </c>
      <c r="D26" s="403">
        <v>0.65133292981394242</v>
      </c>
      <c r="E26" s="123">
        <v>495</v>
      </c>
      <c r="F26" s="123">
        <v>495</v>
      </c>
      <c r="G26" s="375"/>
    </row>
    <row r="27" spans="1:7" ht="25.5" customHeight="1">
      <c r="A27" s="122" t="s">
        <v>1173</v>
      </c>
      <c r="B27" s="122" t="s">
        <v>1230</v>
      </c>
      <c r="C27" s="302">
        <v>759.98</v>
      </c>
      <c r="D27" s="403">
        <v>0.65133292981394242</v>
      </c>
      <c r="E27" s="123">
        <v>495</v>
      </c>
      <c r="F27" s="123">
        <v>495</v>
      </c>
      <c r="G27" s="375"/>
    </row>
    <row r="28" spans="1:7" ht="25.5" customHeight="1">
      <c r="A28" s="122" t="s">
        <v>1174</v>
      </c>
      <c r="B28" s="122" t="s">
        <v>1231</v>
      </c>
      <c r="C28" s="302">
        <v>759.98</v>
      </c>
      <c r="D28" s="403">
        <v>0.65133292981394242</v>
      </c>
      <c r="E28" s="123">
        <v>495</v>
      </c>
      <c r="F28" s="123">
        <v>495</v>
      </c>
      <c r="G28" s="375"/>
    </row>
    <row r="29" spans="1:7" ht="25.5" customHeight="1">
      <c r="A29" s="122" t="s">
        <v>1175</v>
      </c>
      <c r="B29" s="122" t="s">
        <v>1232</v>
      </c>
      <c r="C29" s="302">
        <v>759.98</v>
      </c>
      <c r="D29" s="403">
        <v>1.0855548830232373</v>
      </c>
      <c r="E29" s="123">
        <v>825</v>
      </c>
      <c r="F29" s="123">
        <v>825</v>
      </c>
      <c r="G29" s="375"/>
    </row>
    <row r="30" spans="1:7" ht="32.25" customHeight="1">
      <c r="A30" s="122" t="s">
        <v>1176</v>
      </c>
      <c r="B30" s="122" t="s">
        <v>1233</v>
      </c>
      <c r="C30" s="302">
        <v>759.98</v>
      </c>
      <c r="D30" s="403">
        <v>1.0855548830232373</v>
      </c>
      <c r="E30" s="123">
        <v>825</v>
      </c>
      <c r="F30" s="123">
        <v>825</v>
      </c>
      <c r="G30" s="375"/>
    </row>
    <row r="31" spans="1:7" ht="25.5" customHeight="1">
      <c r="A31" s="122" t="s">
        <v>1177</v>
      </c>
      <c r="B31" s="122" t="s">
        <v>1234</v>
      </c>
      <c r="C31" s="302">
        <v>759.98</v>
      </c>
      <c r="D31" s="403">
        <v>1.0855548830232373</v>
      </c>
      <c r="E31" s="123">
        <v>825</v>
      </c>
      <c r="F31" s="123">
        <v>825</v>
      </c>
      <c r="G31" s="375"/>
    </row>
    <row r="32" spans="1:7" ht="25.5" customHeight="1">
      <c r="A32" s="122" t="s">
        <v>1178</v>
      </c>
      <c r="B32" s="122" t="s">
        <v>1237</v>
      </c>
      <c r="C32" s="302">
        <v>759.98</v>
      </c>
      <c r="D32" s="403">
        <v>1.0855548830232373</v>
      </c>
      <c r="E32" s="123">
        <v>825</v>
      </c>
      <c r="F32" s="123">
        <v>825</v>
      </c>
      <c r="G32" s="375"/>
    </row>
    <row r="33" spans="1:7" ht="33.75" customHeight="1">
      <c r="A33" s="122" t="s">
        <v>1179</v>
      </c>
      <c r="B33" s="122" t="s">
        <v>1238</v>
      </c>
      <c r="C33" s="302">
        <v>759.98</v>
      </c>
      <c r="D33" s="403">
        <v>1.1947682833758784</v>
      </c>
      <c r="E33" s="123">
        <v>908</v>
      </c>
      <c r="F33" s="123">
        <v>908</v>
      </c>
      <c r="G33" s="375"/>
    </row>
    <row r="34" spans="1:7" ht="18.75" customHeight="1">
      <c r="A34" s="122" t="s">
        <v>1180</v>
      </c>
      <c r="B34" s="122" t="s">
        <v>1239</v>
      </c>
      <c r="C34" s="302">
        <v>759.98</v>
      </c>
      <c r="D34" s="403">
        <v>1.0855548830232373</v>
      </c>
      <c r="E34" s="123">
        <v>825</v>
      </c>
      <c r="F34" s="123">
        <v>825</v>
      </c>
      <c r="G34" s="375"/>
    </row>
    <row r="35" spans="1:7" ht="25.5" customHeight="1">
      <c r="A35" s="122" t="s">
        <v>1181</v>
      </c>
      <c r="B35" s="122" t="s">
        <v>1240</v>
      </c>
      <c r="C35" s="302">
        <v>759.98</v>
      </c>
      <c r="D35" s="403">
        <v>1.2592436643069553</v>
      </c>
      <c r="E35" s="123">
        <v>957</v>
      </c>
      <c r="F35" s="123">
        <v>957</v>
      </c>
      <c r="G35" s="375"/>
    </row>
    <row r="36" spans="1:7" ht="25.5" customHeight="1">
      <c r="A36" s="122" t="s">
        <v>1182</v>
      </c>
      <c r="B36" s="122" t="s">
        <v>1241</v>
      </c>
      <c r="C36" s="302">
        <v>759.98</v>
      </c>
      <c r="D36" s="403">
        <v>1.2592436643069553</v>
      </c>
      <c r="E36" s="123">
        <v>957</v>
      </c>
      <c r="F36" s="123">
        <v>957</v>
      </c>
      <c r="G36" s="375"/>
    </row>
    <row r="37" spans="1:7" ht="17.25" customHeight="1">
      <c r="A37" s="122"/>
      <c r="B37" s="156" t="s">
        <v>1219</v>
      </c>
      <c r="C37" s="156"/>
      <c r="D37" s="403" t="s">
        <v>1920</v>
      </c>
      <c r="E37" s="123"/>
      <c r="F37" s="123"/>
      <c r="G37" s="375"/>
    </row>
    <row r="38" spans="1:7">
      <c r="A38" s="122" t="s">
        <v>1183</v>
      </c>
      <c r="B38" s="122" t="s">
        <v>1242</v>
      </c>
      <c r="C38" s="302">
        <v>1044.8699999999999</v>
      </c>
      <c r="D38" s="403">
        <v>0.98481150765166969</v>
      </c>
      <c r="E38" s="123">
        <v>1029</v>
      </c>
      <c r="F38" s="123">
        <v>1029</v>
      </c>
      <c r="G38" s="375"/>
    </row>
    <row r="39" spans="1:7">
      <c r="A39" s="122" t="s">
        <v>1185</v>
      </c>
      <c r="B39" s="122" t="s">
        <v>1243</v>
      </c>
      <c r="C39" s="302">
        <v>1044.8699999999999</v>
      </c>
      <c r="D39" s="403">
        <v>0.96949859791170201</v>
      </c>
      <c r="E39" s="123">
        <v>1013</v>
      </c>
      <c r="F39" s="123">
        <v>1013</v>
      </c>
      <c r="G39" s="375"/>
    </row>
    <row r="40" spans="1:7">
      <c r="A40" s="122" t="s">
        <v>1187</v>
      </c>
      <c r="B40" s="122" t="s">
        <v>1244</v>
      </c>
      <c r="C40" s="302">
        <v>1044.8699999999999</v>
      </c>
      <c r="D40" s="403">
        <v>1.1656952539550376</v>
      </c>
      <c r="E40" s="123">
        <v>1218</v>
      </c>
      <c r="F40" s="123">
        <v>1218</v>
      </c>
      <c r="G40" s="375"/>
    </row>
    <row r="41" spans="1:7">
      <c r="A41" s="122" t="s">
        <v>1189</v>
      </c>
      <c r="B41" s="122" t="s">
        <v>1245</v>
      </c>
      <c r="C41" s="302">
        <v>1044.8699999999999</v>
      </c>
      <c r="D41" s="403">
        <v>0.67376802855857676</v>
      </c>
      <c r="E41" s="123">
        <v>704</v>
      </c>
      <c r="F41" s="123">
        <v>704</v>
      </c>
      <c r="G41" s="375"/>
    </row>
    <row r="42" spans="1:7">
      <c r="A42" s="122" t="s">
        <v>1191</v>
      </c>
      <c r="B42" s="122" t="s">
        <v>1246</v>
      </c>
      <c r="C42" s="302">
        <v>1044.8699999999999</v>
      </c>
      <c r="D42" s="403">
        <v>0.67376802855857676</v>
      </c>
      <c r="E42" s="123">
        <v>704</v>
      </c>
      <c r="F42" s="123">
        <v>704</v>
      </c>
      <c r="G42" s="375"/>
    </row>
    <row r="43" spans="1:7">
      <c r="A43" s="122" t="s">
        <v>1501</v>
      </c>
      <c r="B43" s="122" t="s">
        <v>1247</v>
      </c>
      <c r="C43" s="302">
        <v>1044.8699999999999</v>
      </c>
      <c r="D43" s="403">
        <v>1.808837463033679</v>
      </c>
      <c r="E43" s="123">
        <v>1890</v>
      </c>
      <c r="F43" s="123">
        <v>1890</v>
      </c>
      <c r="G43" s="375"/>
    </row>
    <row r="44" spans="1:7">
      <c r="A44" s="122" t="s">
        <v>1502</v>
      </c>
      <c r="B44" s="122" t="s">
        <v>1248</v>
      </c>
      <c r="C44" s="302">
        <v>1044.8699999999999</v>
      </c>
      <c r="D44" s="403">
        <v>0.65366983452486915</v>
      </c>
      <c r="E44" s="123">
        <v>683</v>
      </c>
      <c r="F44" s="123">
        <v>683</v>
      </c>
      <c r="G44" s="375"/>
    </row>
    <row r="45" spans="1:7" ht="25.5">
      <c r="A45" s="122"/>
      <c r="B45" s="156" t="s">
        <v>1220</v>
      </c>
      <c r="C45" s="156"/>
      <c r="D45" s="403" t="s">
        <v>1920</v>
      </c>
      <c r="E45" s="123"/>
      <c r="F45" s="123"/>
      <c r="G45" s="375"/>
    </row>
    <row r="46" spans="1:7" s="132" customFormat="1" ht="35.25" customHeight="1">
      <c r="A46" s="122" t="s">
        <v>1498</v>
      </c>
      <c r="B46" s="157" t="s">
        <v>1487</v>
      </c>
      <c r="C46" s="302">
        <v>11016.09</v>
      </c>
      <c r="D46" s="403">
        <v>0.62081918357602384</v>
      </c>
      <c r="E46" s="309">
        <v>6839</v>
      </c>
      <c r="F46" s="309">
        <v>6839</v>
      </c>
      <c r="G46" s="375"/>
    </row>
    <row r="47" spans="1:7" s="132" customFormat="1" ht="35.25" customHeight="1">
      <c r="A47" s="122" t="s">
        <v>1494</v>
      </c>
      <c r="B47" s="157" t="s">
        <v>1249</v>
      </c>
      <c r="C47" s="302">
        <v>11016.09</v>
      </c>
      <c r="D47" s="403">
        <v>0.42501468306813034</v>
      </c>
      <c r="E47" s="309">
        <v>4682</v>
      </c>
      <c r="F47" s="309">
        <v>4682</v>
      </c>
      <c r="G47" s="375"/>
    </row>
    <row r="48" spans="1:7" s="132" customFormat="1" ht="35.25" customHeight="1">
      <c r="A48" s="122" t="s">
        <v>1495</v>
      </c>
      <c r="B48" s="157" t="s">
        <v>1250</v>
      </c>
      <c r="C48" s="302">
        <v>11016.09</v>
      </c>
      <c r="D48" s="403">
        <v>0.61264931568278758</v>
      </c>
      <c r="E48" s="309">
        <v>6749</v>
      </c>
      <c r="F48" s="309">
        <v>6749</v>
      </c>
      <c r="G48" s="375"/>
    </row>
    <row r="49" spans="1:7" s="132" customFormat="1" ht="35.25" customHeight="1">
      <c r="A49" s="122" t="s">
        <v>1496</v>
      </c>
      <c r="B49" s="157" t="s">
        <v>1251</v>
      </c>
      <c r="C49" s="302">
        <v>11016.09</v>
      </c>
      <c r="D49" s="403">
        <v>0.61264931568278758</v>
      </c>
      <c r="E49" s="309">
        <v>6749</v>
      </c>
      <c r="F49" s="309">
        <v>6749</v>
      </c>
      <c r="G49" s="375"/>
    </row>
    <row r="50" spans="1:7" s="132" customFormat="1" ht="35.25" customHeight="1">
      <c r="A50" s="122" t="s">
        <v>1497</v>
      </c>
      <c r="B50" s="157" t="s">
        <v>1252</v>
      </c>
      <c r="C50" s="302">
        <v>11016.09</v>
      </c>
      <c r="D50" s="403">
        <v>0.74046236005697119</v>
      </c>
      <c r="E50" s="309">
        <v>8157</v>
      </c>
      <c r="F50" s="309">
        <v>8157</v>
      </c>
      <c r="G50" s="375"/>
    </row>
    <row r="51" spans="1:7" s="132" customFormat="1" ht="35.25" customHeight="1">
      <c r="A51" s="122" t="s">
        <v>1500</v>
      </c>
      <c r="B51" s="157" t="s">
        <v>1506</v>
      </c>
      <c r="C51" s="302">
        <v>11016.09</v>
      </c>
      <c r="D51" s="403">
        <v>0.61264931568278758</v>
      </c>
      <c r="E51" s="309">
        <v>6749</v>
      </c>
      <c r="F51" s="309">
        <v>6749</v>
      </c>
      <c r="G51" s="375"/>
    </row>
    <row r="52" spans="1:7" s="132" customFormat="1" ht="35.25" customHeight="1">
      <c r="A52" s="122" t="s">
        <v>1492</v>
      </c>
      <c r="B52" s="157" t="s">
        <v>1253</v>
      </c>
      <c r="C52" s="302">
        <v>11016.09</v>
      </c>
      <c r="D52" s="403">
        <v>0.33950339911892513</v>
      </c>
      <c r="E52" s="309">
        <v>3740</v>
      </c>
      <c r="F52" s="309">
        <v>3740</v>
      </c>
      <c r="G52" s="375"/>
    </row>
    <row r="53" spans="1:7" s="132" customFormat="1" ht="35.25" customHeight="1">
      <c r="A53" s="122" t="s">
        <v>1493</v>
      </c>
      <c r="B53" s="157" t="s">
        <v>1254</v>
      </c>
      <c r="C53" s="302">
        <v>11016.09</v>
      </c>
      <c r="D53" s="403">
        <v>0.33950339911892513</v>
      </c>
      <c r="E53" s="309">
        <v>3740</v>
      </c>
      <c r="F53" s="309">
        <v>3740</v>
      </c>
      <c r="G53" s="375"/>
    </row>
    <row r="54" spans="1:7" s="132" customFormat="1" ht="35.25" customHeight="1">
      <c r="A54" s="122" t="s">
        <v>1499</v>
      </c>
      <c r="B54" s="157" t="s">
        <v>1488</v>
      </c>
      <c r="C54" s="302">
        <v>11016.09</v>
      </c>
      <c r="D54" s="403">
        <v>0.61255853937286275</v>
      </c>
      <c r="E54" s="309">
        <v>6748</v>
      </c>
      <c r="F54" s="309">
        <v>6748</v>
      </c>
      <c r="G54" s="375"/>
    </row>
    <row r="55" spans="1:7" s="132" customFormat="1" ht="35.25" customHeight="1">
      <c r="A55" s="122" t="s">
        <v>1505</v>
      </c>
      <c r="B55" s="157" t="s">
        <v>1255</v>
      </c>
      <c r="C55" s="302">
        <v>11016.09</v>
      </c>
      <c r="D55" s="403">
        <v>0.34022960959832388</v>
      </c>
      <c r="E55" s="309">
        <v>3748</v>
      </c>
      <c r="F55" s="309">
        <v>3748</v>
      </c>
      <c r="G55" s="375"/>
    </row>
    <row r="56" spans="1:7" s="132" customFormat="1" ht="35.25" customHeight="1">
      <c r="A56" s="122" t="s">
        <v>1906</v>
      </c>
      <c r="B56" s="157" t="s">
        <v>1915</v>
      </c>
      <c r="C56" s="302">
        <v>11016.09</v>
      </c>
      <c r="D56" s="403">
        <v>1.0024427905000777</v>
      </c>
      <c r="E56" s="309">
        <v>11043</v>
      </c>
      <c r="F56" s="309">
        <v>11043</v>
      </c>
      <c r="G56" s="375"/>
    </row>
    <row r="57" spans="1:7" s="132" customFormat="1" ht="35.25" customHeight="1">
      <c r="A57" s="122" t="s">
        <v>1907</v>
      </c>
      <c r="B57" s="157" t="s">
        <v>1916</v>
      </c>
      <c r="C57" s="302">
        <v>11016.09</v>
      </c>
      <c r="D57" s="403">
        <v>0.91493442773252576</v>
      </c>
      <c r="E57" s="309">
        <v>10079</v>
      </c>
      <c r="F57" s="309">
        <v>10079</v>
      </c>
      <c r="G57" s="375"/>
    </row>
    <row r="58" spans="1:7" s="132" customFormat="1" ht="35.25" customHeight="1">
      <c r="A58" s="122" t="s">
        <v>1919</v>
      </c>
      <c r="B58" s="157" t="s">
        <v>1917</v>
      </c>
      <c r="C58" s="302">
        <v>11016.09</v>
      </c>
      <c r="D58" s="403">
        <v>1.1680187798029973</v>
      </c>
      <c r="E58" s="309">
        <v>12867</v>
      </c>
      <c r="F58" s="309">
        <v>12867</v>
      </c>
      <c r="G58" s="375"/>
    </row>
    <row r="59" spans="1:7" s="132" customFormat="1" ht="35.25" customHeight="1">
      <c r="A59" s="122" t="s">
        <v>1908</v>
      </c>
      <c r="B59" s="157" t="s">
        <v>1918</v>
      </c>
      <c r="C59" s="302">
        <v>11016.09</v>
      </c>
      <c r="D59" s="403">
        <v>1.6884393646021409</v>
      </c>
      <c r="E59" s="309">
        <v>18600</v>
      </c>
      <c r="F59" s="309">
        <v>18600</v>
      </c>
      <c r="G59" s="375"/>
    </row>
    <row r="60" spans="1:7" ht="25.5" customHeight="1">
      <c r="A60" s="122"/>
      <c r="B60" s="156" t="s">
        <v>1579</v>
      </c>
      <c r="C60" s="156"/>
      <c r="D60" s="403" t="s">
        <v>1920</v>
      </c>
      <c r="E60" s="309"/>
      <c r="F60" s="309"/>
      <c r="G60" s="375"/>
    </row>
    <row r="61" spans="1:7" ht="25.5" customHeight="1">
      <c r="A61" s="122" t="s">
        <v>1582</v>
      </c>
      <c r="B61" s="122" t="s">
        <v>1487</v>
      </c>
      <c r="C61" s="302">
        <v>2363.58</v>
      </c>
      <c r="D61" s="403">
        <v>2.893492075580264</v>
      </c>
      <c r="E61" s="309">
        <v>6839</v>
      </c>
      <c r="F61" s="309">
        <v>6839</v>
      </c>
      <c r="G61" s="375"/>
    </row>
    <row r="62" spans="1:7" ht="25.5" customHeight="1">
      <c r="A62" s="122" t="s">
        <v>1580</v>
      </c>
      <c r="B62" s="122" t="s">
        <v>1506</v>
      </c>
      <c r="C62" s="302">
        <v>2363.58</v>
      </c>
      <c r="D62" s="403">
        <v>2.8554142444935224</v>
      </c>
      <c r="E62" s="309">
        <v>6749</v>
      </c>
      <c r="F62" s="309">
        <v>6749</v>
      </c>
      <c r="G62" s="375"/>
    </row>
    <row r="63" spans="1:7" ht="25.5" customHeight="1">
      <c r="A63" s="122" t="s">
        <v>1581</v>
      </c>
      <c r="B63" s="122" t="s">
        <v>1488</v>
      </c>
      <c r="C63" s="302">
        <v>2363.58</v>
      </c>
      <c r="D63" s="403">
        <v>2.8549911574814479</v>
      </c>
      <c r="E63" s="309">
        <v>6748</v>
      </c>
      <c r="F63" s="309">
        <v>6748</v>
      </c>
      <c r="G63" s="375"/>
    </row>
    <row r="64" spans="1:7" s="132" customFormat="1" ht="38.25" customHeight="1">
      <c r="A64" s="122" t="s">
        <v>1148</v>
      </c>
      <c r="B64" s="122" t="s">
        <v>1256</v>
      </c>
      <c r="C64" s="302">
        <v>2363.58</v>
      </c>
      <c r="D64" s="403">
        <v>0.27542964486076205</v>
      </c>
      <c r="E64" s="123">
        <v>651</v>
      </c>
      <c r="F64" s="123">
        <v>651</v>
      </c>
      <c r="G64" s="375"/>
    </row>
    <row r="65" spans="1:7" s="132" customFormat="1" ht="32.25" customHeight="1">
      <c r="A65" s="122" t="s">
        <v>1149</v>
      </c>
      <c r="B65" s="122" t="s">
        <v>1257</v>
      </c>
      <c r="C65" s="302">
        <v>2363.58</v>
      </c>
      <c r="D65" s="403">
        <v>0.34693134990142072</v>
      </c>
      <c r="E65" s="123">
        <v>820</v>
      </c>
      <c r="F65" s="123">
        <v>820</v>
      </c>
      <c r="G65" s="375"/>
    </row>
    <row r="66" spans="1:7" s="132" customFormat="1" ht="34.5" customHeight="1">
      <c r="A66" s="122" t="s">
        <v>1150</v>
      </c>
      <c r="B66" s="122" t="s">
        <v>1258</v>
      </c>
      <c r="C66" s="302">
        <v>2363.58</v>
      </c>
      <c r="D66" s="403">
        <v>0.41462527183340525</v>
      </c>
      <c r="E66" s="123">
        <v>980</v>
      </c>
      <c r="F66" s="123">
        <v>980</v>
      </c>
      <c r="G66" s="375"/>
    </row>
    <row r="67" spans="1:7" s="132" customFormat="1" ht="28.5" customHeight="1">
      <c r="A67" s="122" t="s">
        <v>1151</v>
      </c>
      <c r="B67" s="122" t="s">
        <v>1259</v>
      </c>
      <c r="C67" s="302">
        <v>2363.58</v>
      </c>
      <c r="D67" s="403">
        <v>0.51828158979175654</v>
      </c>
      <c r="E67" s="123">
        <v>1225</v>
      </c>
      <c r="F67" s="123">
        <v>1225</v>
      </c>
      <c r="G67" s="375"/>
    </row>
    <row r="68" spans="1:7" s="132" customFormat="1" ht="37.5" customHeight="1">
      <c r="A68" s="122" t="s">
        <v>1152</v>
      </c>
      <c r="B68" s="122" t="s">
        <v>1260</v>
      </c>
      <c r="C68" s="302">
        <v>2363.58</v>
      </c>
      <c r="D68" s="403">
        <v>0.6113607324482353</v>
      </c>
      <c r="E68" s="123">
        <v>1445</v>
      </c>
      <c r="F68" s="123">
        <v>1445</v>
      </c>
      <c r="G68" s="375"/>
    </row>
    <row r="69" spans="1:7" ht="19.5" customHeight="1">
      <c r="A69" s="8"/>
      <c r="B69" s="478" t="s">
        <v>1489</v>
      </c>
      <c r="C69" s="478"/>
      <c r="D69" s="403" t="s">
        <v>1920</v>
      </c>
      <c r="E69" s="119"/>
      <c r="F69" s="119"/>
      <c r="G69" s="375"/>
    </row>
    <row r="70" spans="1:7" ht="31.5" customHeight="1">
      <c r="A70" s="8" t="s">
        <v>254</v>
      </c>
      <c r="B70" s="9" t="s">
        <v>1270</v>
      </c>
      <c r="C70" s="104" t="s">
        <v>1752</v>
      </c>
      <c r="D70" s="104" t="s">
        <v>1752</v>
      </c>
      <c r="E70" s="119">
        <v>2241</v>
      </c>
      <c r="F70" s="119">
        <v>2241</v>
      </c>
      <c r="G70" s="375"/>
    </row>
    <row r="71" spans="1:7" ht="37.5" customHeight="1">
      <c r="A71" s="8" t="s">
        <v>319</v>
      </c>
      <c r="B71" s="9" t="s">
        <v>1271</v>
      </c>
      <c r="C71" s="104" t="s">
        <v>1752</v>
      </c>
      <c r="D71" s="104" t="s">
        <v>1752</v>
      </c>
      <c r="E71" s="119">
        <v>1344</v>
      </c>
      <c r="F71" s="119">
        <v>1344</v>
      </c>
      <c r="G71" s="375"/>
    </row>
    <row r="72" spans="1:7" ht="21" customHeight="1">
      <c r="A72" s="8" t="s">
        <v>320</v>
      </c>
      <c r="B72" s="9" t="s">
        <v>1272</v>
      </c>
      <c r="C72" s="104" t="s">
        <v>1752</v>
      </c>
      <c r="D72" s="104" t="s">
        <v>1752</v>
      </c>
      <c r="E72" s="119">
        <v>2913</v>
      </c>
      <c r="F72" s="119">
        <v>2913</v>
      </c>
      <c r="G72" s="375"/>
    </row>
    <row r="73" spans="1:7" ht="21" customHeight="1">
      <c r="A73" s="8"/>
      <c r="B73" s="478" t="s">
        <v>1490</v>
      </c>
      <c r="C73" s="478"/>
      <c r="D73" s="404" t="s">
        <v>1920</v>
      </c>
      <c r="E73" s="119"/>
      <c r="F73" s="119"/>
      <c r="G73" s="375"/>
    </row>
    <row r="74" spans="1:7" ht="30.75" customHeight="1">
      <c r="A74" s="8" t="s">
        <v>9</v>
      </c>
      <c r="B74" s="9" t="s">
        <v>10</v>
      </c>
      <c r="C74" s="104" t="s">
        <v>1752</v>
      </c>
      <c r="D74" s="104" t="s">
        <v>1752</v>
      </c>
      <c r="E74" s="119">
        <v>507</v>
      </c>
      <c r="F74" s="119">
        <v>507</v>
      </c>
      <c r="G74" s="375"/>
    </row>
    <row r="75" spans="1:7" ht="24.75" customHeight="1">
      <c r="A75" s="8" t="s">
        <v>7</v>
      </c>
      <c r="B75" s="9" t="s">
        <v>8</v>
      </c>
      <c r="C75" s="104" t="s">
        <v>1752</v>
      </c>
      <c r="D75" s="104" t="s">
        <v>1752</v>
      </c>
      <c r="E75" s="119">
        <v>507</v>
      </c>
      <c r="F75" s="119">
        <v>507</v>
      </c>
      <c r="G75" s="375"/>
    </row>
    <row r="76" spans="1:7" ht="18" customHeight="1">
      <c r="A76" s="122"/>
      <c r="B76" s="156" t="s">
        <v>1221</v>
      </c>
      <c r="C76" s="156"/>
      <c r="D76" s="404" t="s">
        <v>1920</v>
      </c>
      <c r="E76" s="309"/>
      <c r="F76" s="309"/>
      <c r="G76" s="375"/>
    </row>
    <row r="77" spans="1:7" s="132" customFormat="1" ht="15.75">
      <c r="A77" s="122" t="s">
        <v>1757</v>
      </c>
      <c r="B77" s="393" t="s">
        <v>1262</v>
      </c>
      <c r="C77" s="104" t="s">
        <v>1752</v>
      </c>
      <c r="D77" s="104" t="s">
        <v>1752</v>
      </c>
      <c r="E77" s="309">
        <v>2237</v>
      </c>
      <c r="F77" s="309">
        <v>2237</v>
      </c>
      <c r="G77" s="392"/>
    </row>
    <row r="78" spans="1:7" s="132" customFormat="1" ht="38.25" customHeight="1">
      <c r="A78" s="122" t="s">
        <v>1154</v>
      </c>
      <c r="B78" s="122" t="s">
        <v>1263</v>
      </c>
      <c r="C78" s="104" t="s">
        <v>1752</v>
      </c>
      <c r="D78" s="104" t="s">
        <v>1752</v>
      </c>
      <c r="E78" s="123">
        <v>200</v>
      </c>
      <c r="F78" s="123">
        <v>200</v>
      </c>
      <c r="G78" s="375"/>
    </row>
    <row r="79" spans="1:7" s="132" customFormat="1" ht="28.5" customHeight="1">
      <c r="A79" s="122" t="s">
        <v>1155</v>
      </c>
      <c r="B79" s="122" t="s">
        <v>1264</v>
      </c>
      <c r="C79" s="104" t="s">
        <v>1752</v>
      </c>
      <c r="D79" s="104" t="s">
        <v>1752</v>
      </c>
      <c r="E79" s="123">
        <v>150</v>
      </c>
      <c r="F79" s="123">
        <v>150</v>
      </c>
      <c r="G79" s="375"/>
    </row>
    <row r="80" spans="1:7" s="132" customFormat="1" ht="25.5">
      <c r="A80" s="122" t="s">
        <v>1156</v>
      </c>
      <c r="B80" s="122" t="s">
        <v>1265</v>
      </c>
      <c r="C80" s="104" t="s">
        <v>1752</v>
      </c>
      <c r="D80" s="104" t="s">
        <v>1752</v>
      </c>
      <c r="E80" s="123">
        <v>1515</v>
      </c>
      <c r="F80" s="123">
        <v>1515</v>
      </c>
      <c r="G80" s="375"/>
    </row>
    <row r="81" spans="1:7" s="132" customFormat="1" ht="39.75" customHeight="1">
      <c r="A81" s="122" t="s">
        <v>1158</v>
      </c>
      <c r="B81" s="122" t="s">
        <v>1266</v>
      </c>
      <c r="C81" s="104" t="s">
        <v>1752</v>
      </c>
      <c r="D81" s="104" t="s">
        <v>1752</v>
      </c>
      <c r="E81" s="123">
        <v>550</v>
      </c>
      <c r="F81" s="123">
        <v>550</v>
      </c>
      <c r="G81" s="375"/>
    </row>
    <row r="82" spans="1:7" s="132" customFormat="1" ht="36.75" customHeight="1">
      <c r="A82" s="122" t="s">
        <v>1503</v>
      </c>
      <c r="B82" s="122" t="s">
        <v>1267</v>
      </c>
      <c r="C82" s="104" t="s">
        <v>1752</v>
      </c>
      <c r="D82" s="104" t="s">
        <v>1752</v>
      </c>
      <c r="E82" s="123">
        <v>550</v>
      </c>
      <c r="F82" s="123">
        <v>550</v>
      </c>
      <c r="G82" s="375"/>
    </row>
    <row r="83" spans="1:7" s="132" customFormat="1" ht="27" customHeight="1">
      <c r="A83" s="122" t="s">
        <v>1504</v>
      </c>
      <c r="B83" s="122" t="s">
        <v>1268</v>
      </c>
      <c r="C83" s="104" t="s">
        <v>1752</v>
      </c>
      <c r="D83" s="104" t="s">
        <v>1752</v>
      </c>
      <c r="E83" s="123">
        <v>1520</v>
      </c>
      <c r="F83" s="123">
        <v>1520</v>
      </c>
      <c r="G83" s="375"/>
    </row>
    <row r="84" spans="1:7" s="132" customFormat="1" ht="41.25" customHeight="1">
      <c r="A84" s="122" t="s">
        <v>1164</v>
      </c>
      <c r="B84" s="122" t="s">
        <v>1269</v>
      </c>
      <c r="C84" s="104" t="s">
        <v>1752</v>
      </c>
      <c r="D84" s="104" t="s">
        <v>1752</v>
      </c>
      <c r="E84" s="123">
        <v>550</v>
      </c>
      <c r="F84" s="123">
        <v>550</v>
      </c>
      <c r="G84" s="375"/>
    </row>
    <row r="85" spans="1:7" s="132" customFormat="1" ht="18" customHeight="1">
      <c r="A85" s="122" t="s">
        <v>1166</v>
      </c>
      <c r="B85" s="122" t="s">
        <v>1235</v>
      </c>
      <c r="C85" s="104" t="s">
        <v>1752</v>
      </c>
      <c r="D85" s="104" t="s">
        <v>1752</v>
      </c>
      <c r="E85" s="123">
        <v>450</v>
      </c>
      <c r="F85" s="123">
        <v>450</v>
      </c>
      <c r="G85" s="375"/>
    </row>
    <row r="86" spans="1:7" s="132" customFormat="1" ht="15.75">
      <c r="A86" s="122" t="s">
        <v>1167</v>
      </c>
      <c r="B86" s="122" t="s">
        <v>1236</v>
      </c>
      <c r="C86" s="104" t="s">
        <v>1752</v>
      </c>
      <c r="D86" s="104" t="s">
        <v>1752</v>
      </c>
      <c r="E86" s="123">
        <v>650</v>
      </c>
      <c r="F86" s="123">
        <v>650</v>
      </c>
      <c r="G86" s="375"/>
    </row>
    <row r="87" spans="1:7" s="132" customFormat="1" ht="15.75">
      <c r="A87" s="122" t="s">
        <v>1168</v>
      </c>
      <c r="B87" s="122" t="s">
        <v>1334</v>
      </c>
      <c r="C87" s="104" t="s">
        <v>1752</v>
      </c>
      <c r="D87" s="104" t="s">
        <v>1752</v>
      </c>
      <c r="E87" s="123">
        <v>650</v>
      </c>
      <c r="F87" s="123">
        <v>650</v>
      </c>
      <c r="G87" s="375"/>
    </row>
    <row r="88" spans="1:7" ht="31.5" customHeight="1">
      <c r="A88" s="8" t="s">
        <v>907</v>
      </c>
      <c r="B88" s="9" t="s">
        <v>316</v>
      </c>
      <c r="C88" s="104" t="s">
        <v>1752</v>
      </c>
      <c r="D88" s="104" t="s">
        <v>1752</v>
      </c>
      <c r="E88" s="119">
        <v>180</v>
      </c>
      <c r="F88" s="119">
        <v>180</v>
      </c>
      <c r="G88" s="375"/>
    </row>
    <row r="89" spans="1:7" ht="33" customHeight="1">
      <c r="A89" s="8" t="s">
        <v>908</v>
      </c>
      <c r="B89" s="9" t="s">
        <v>317</v>
      </c>
      <c r="C89" s="104" t="s">
        <v>1752</v>
      </c>
      <c r="D89" s="104" t="s">
        <v>1752</v>
      </c>
      <c r="E89" s="119">
        <v>120</v>
      </c>
      <c r="F89" s="119">
        <v>120</v>
      </c>
      <c r="G89" s="375"/>
    </row>
    <row r="90" spans="1:7" ht="31.5" customHeight="1">
      <c r="A90" s="8" t="s">
        <v>909</v>
      </c>
      <c r="B90" s="9" t="s">
        <v>318</v>
      </c>
      <c r="C90" s="104" t="s">
        <v>1752</v>
      </c>
      <c r="D90" s="104" t="s">
        <v>1752</v>
      </c>
      <c r="E90" s="119">
        <v>120</v>
      </c>
      <c r="F90" s="119">
        <v>120</v>
      </c>
      <c r="G90" s="375"/>
    </row>
    <row r="91" spans="1:7" ht="31.5" customHeight="1">
      <c r="A91" s="8"/>
      <c r="B91" s="156" t="s">
        <v>1736</v>
      </c>
      <c r="C91" s="9"/>
      <c r="D91" s="403"/>
      <c r="E91" s="119"/>
      <c r="F91" s="119"/>
      <c r="G91" s="375"/>
    </row>
    <row r="92" spans="1:7" ht="38.25" customHeight="1">
      <c r="A92" s="122" t="s">
        <v>1508</v>
      </c>
      <c r="B92" s="122" t="s">
        <v>1507</v>
      </c>
      <c r="C92" s="405">
        <v>950</v>
      </c>
      <c r="D92" s="403">
        <v>0.6852631578947368</v>
      </c>
      <c r="E92" s="246">
        <v>651</v>
      </c>
      <c r="F92" s="246">
        <v>651</v>
      </c>
    </row>
    <row r="93" spans="1:7" ht="24.75" customHeight="1">
      <c r="A93" s="120"/>
      <c r="B93" s="72"/>
      <c r="C93" s="72"/>
      <c r="D93" s="303"/>
      <c r="E93" s="121"/>
      <c r="F93" s="121"/>
    </row>
    <row r="94" spans="1:7" ht="24.75" customHeight="1">
      <c r="A94" s="128" t="s">
        <v>1197</v>
      </c>
      <c r="B94" s="72"/>
      <c r="C94" s="129" t="s">
        <v>656</v>
      </c>
      <c r="D94" s="303"/>
      <c r="E94" s="121"/>
    </row>
    <row r="95" spans="1:7" ht="82.5" customHeight="1">
      <c r="A95" s="7" t="s">
        <v>905</v>
      </c>
      <c r="B95" s="104" t="s">
        <v>1198</v>
      </c>
      <c r="C95" s="311" t="s">
        <v>1739</v>
      </c>
      <c r="D95" s="164"/>
      <c r="E95" s="164"/>
      <c r="F95" s="164"/>
    </row>
    <row r="96" spans="1:7" s="378" customFormat="1" ht="12.75" customHeight="1">
      <c r="A96" s="104">
        <v>1</v>
      </c>
      <c r="B96" s="9" t="s">
        <v>1199</v>
      </c>
      <c r="C96" s="406">
        <v>4200.09</v>
      </c>
      <c r="D96" s="164"/>
      <c r="E96" s="164"/>
      <c r="F96" s="164"/>
    </row>
    <row r="97" spans="1:6" s="379" customFormat="1" ht="18" customHeight="1">
      <c r="A97" s="7">
        <v>2</v>
      </c>
      <c r="B97" s="9" t="s">
        <v>1144</v>
      </c>
      <c r="C97" s="302">
        <v>4743.43</v>
      </c>
      <c r="D97" s="164"/>
      <c r="E97" s="164"/>
      <c r="F97" s="164"/>
    </row>
    <row r="98" spans="1:6" s="379" customFormat="1" ht="24.75" customHeight="1">
      <c r="A98" s="104">
        <v>3</v>
      </c>
      <c r="B98" s="9" t="s">
        <v>1145</v>
      </c>
      <c r="C98" s="302">
        <v>759.98</v>
      </c>
      <c r="D98" s="164"/>
      <c r="E98" s="164"/>
      <c r="F98" s="164"/>
    </row>
    <row r="99" spans="1:6" ht="24.75" customHeight="1">
      <c r="A99" s="7">
        <v>4</v>
      </c>
      <c r="B99" s="9" t="s">
        <v>1146</v>
      </c>
      <c r="C99" s="302">
        <v>1044.8699999999999</v>
      </c>
      <c r="D99" s="164"/>
      <c r="E99" s="164"/>
      <c r="F99" s="164"/>
    </row>
    <row r="100" spans="1:6" s="379" customFormat="1" ht="24.75" customHeight="1">
      <c r="A100" s="104">
        <v>5</v>
      </c>
      <c r="B100" s="9" t="s">
        <v>1147</v>
      </c>
      <c r="C100" s="302">
        <v>11016.09</v>
      </c>
      <c r="D100" s="164"/>
      <c r="E100" s="164"/>
      <c r="F100" s="164"/>
    </row>
    <row r="101" spans="1:6" s="379" customFormat="1" ht="24.75" customHeight="1">
      <c r="A101" s="7">
        <v>6</v>
      </c>
      <c r="B101" s="9" t="s">
        <v>1583</v>
      </c>
      <c r="C101" s="302">
        <v>2363.58</v>
      </c>
      <c r="D101" s="164"/>
      <c r="E101" s="164"/>
      <c r="F101" s="164"/>
    </row>
    <row r="102" spans="1:6" s="379" customFormat="1" ht="18" customHeight="1">
      <c r="A102" s="7">
        <v>7</v>
      </c>
      <c r="B102" s="9" t="s">
        <v>1736</v>
      </c>
      <c r="C102" s="480">
        <v>950</v>
      </c>
      <c r="D102" s="164"/>
      <c r="E102" s="164"/>
      <c r="F102" s="164"/>
    </row>
    <row r="103" spans="1:6" s="379" customFormat="1" ht="18" customHeight="1">
      <c r="A103" s="71"/>
      <c r="B103" s="72"/>
      <c r="C103" s="72"/>
      <c r="D103" s="303"/>
      <c r="E103" s="124"/>
      <c r="F103" s="124"/>
    </row>
    <row r="104" spans="1:6" s="380" customFormat="1" ht="22.5" customHeight="1">
      <c r="A104" s="71"/>
      <c r="B104" s="72"/>
      <c r="C104" s="72"/>
      <c r="D104" s="84" t="s">
        <v>790</v>
      </c>
      <c r="E104" s="84"/>
    </row>
    <row r="105" spans="1:6" ht="42.75" customHeight="1">
      <c r="A105" s="506" t="s">
        <v>1509</v>
      </c>
      <c r="B105" s="506"/>
      <c r="C105" s="506"/>
      <c r="D105" s="506"/>
      <c r="E105" s="506"/>
      <c r="F105" s="506"/>
    </row>
    <row r="106" spans="1:6" s="1" customFormat="1" ht="19.5" customHeight="1">
      <c r="A106" s="496" t="s">
        <v>0</v>
      </c>
      <c r="B106" s="499" t="s">
        <v>306</v>
      </c>
      <c r="C106" s="496" t="s">
        <v>1738</v>
      </c>
      <c r="D106" s="496" t="s">
        <v>1735</v>
      </c>
      <c r="E106" s="503" t="s">
        <v>1578</v>
      </c>
      <c r="F106" s="505"/>
    </row>
    <row r="107" spans="1:6" s="1" customFormat="1" ht="25.5">
      <c r="A107" s="498"/>
      <c r="B107" s="501"/>
      <c r="C107" s="498"/>
      <c r="D107" s="498"/>
      <c r="E107" s="131" t="s">
        <v>1139</v>
      </c>
      <c r="F107" s="131" t="s">
        <v>1214</v>
      </c>
    </row>
    <row r="108" spans="1:6">
      <c r="A108" s="9" t="s">
        <v>15</v>
      </c>
      <c r="B108" s="9" t="s">
        <v>16</v>
      </c>
      <c r="C108" s="480" t="s">
        <v>1752</v>
      </c>
      <c r="D108" s="480" t="s">
        <v>1752</v>
      </c>
      <c r="E108" s="480">
        <v>428</v>
      </c>
      <c r="F108" s="480">
        <v>428</v>
      </c>
    </row>
    <row r="109" spans="1:6">
      <c r="A109" s="9" t="s">
        <v>13</v>
      </c>
      <c r="B109" s="9" t="s">
        <v>14</v>
      </c>
      <c r="C109" s="480" t="s">
        <v>1752</v>
      </c>
      <c r="D109" s="480" t="s">
        <v>1752</v>
      </c>
      <c r="E109" s="480">
        <v>211</v>
      </c>
      <c r="F109" s="480">
        <v>211</v>
      </c>
    </row>
    <row r="110" spans="1:6" ht="38.25" customHeight="1">
      <c r="A110" s="122" t="s">
        <v>1153</v>
      </c>
      <c r="B110" s="122" t="s">
        <v>1261</v>
      </c>
      <c r="C110" s="480" t="s">
        <v>1752</v>
      </c>
      <c r="D110" s="480" t="s">
        <v>1752</v>
      </c>
      <c r="E110" s="246">
        <v>1100</v>
      </c>
      <c r="F110" s="246">
        <v>1100</v>
      </c>
    </row>
    <row r="111" spans="1:6" ht="38.25" customHeight="1">
      <c r="A111" s="122" t="s">
        <v>1508</v>
      </c>
      <c r="B111" s="122" t="s">
        <v>1883</v>
      </c>
      <c r="C111" s="480">
        <v>950</v>
      </c>
      <c r="D111" s="302">
        <v>0.69</v>
      </c>
      <c r="E111" s="246">
        <v>651</v>
      </c>
      <c r="F111" s="246">
        <v>651</v>
      </c>
    </row>
    <row r="112" spans="1:6" ht="38.25" customHeight="1">
      <c r="A112" s="407" t="s">
        <v>1763</v>
      </c>
      <c r="B112" s="9" t="s">
        <v>1764</v>
      </c>
      <c r="C112" s="480" t="s">
        <v>1752</v>
      </c>
      <c r="D112" s="480" t="s">
        <v>1752</v>
      </c>
      <c r="E112" s="246">
        <v>420</v>
      </c>
      <c r="F112" s="246">
        <v>420</v>
      </c>
    </row>
    <row r="113" spans="1:6" ht="38.25" customHeight="1">
      <c r="A113" s="407" t="s">
        <v>1762</v>
      </c>
      <c r="B113" s="9" t="s">
        <v>1765</v>
      </c>
      <c r="C113" s="480" t="s">
        <v>1752</v>
      </c>
      <c r="D113" s="480" t="s">
        <v>1752</v>
      </c>
      <c r="E113" s="480">
        <v>1300</v>
      </c>
      <c r="F113" s="480">
        <v>1300</v>
      </c>
    </row>
    <row r="114" spans="1:6" ht="90">
      <c r="A114" s="402"/>
      <c r="B114" s="408" t="s">
        <v>1766</v>
      </c>
      <c r="C114" s="408"/>
      <c r="D114" s="470"/>
      <c r="E114" s="409"/>
      <c r="F114" s="409"/>
    </row>
    <row r="115" spans="1:6" ht="21.75" customHeight="1">
      <c r="A115" s="158"/>
      <c r="B115" s="158"/>
      <c r="C115" s="158"/>
      <c r="D115" s="304"/>
      <c r="E115" s="310"/>
      <c r="F115" s="310"/>
    </row>
    <row r="116" spans="1:6" ht="36" customHeight="1">
      <c r="A116" s="511" t="s">
        <v>1491</v>
      </c>
      <c r="B116" s="511"/>
      <c r="C116" s="511"/>
      <c r="D116" s="511"/>
      <c r="E116" s="511"/>
      <c r="F116" s="511"/>
    </row>
    <row r="117" spans="1:6" ht="35.25" customHeight="1">
      <c r="A117" s="507" t="s">
        <v>1273</v>
      </c>
      <c r="B117" s="507"/>
      <c r="C117" s="381"/>
      <c r="D117" s="382"/>
    </row>
    <row r="118" spans="1:6">
      <c r="A118" s="122" t="s">
        <v>1183</v>
      </c>
      <c r="B118" s="122" t="s">
        <v>1184</v>
      </c>
      <c r="C118" s="158"/>
      <c r="D118" s="304"/>
    </row>
    <row r="119" spans="1:6">
      <c r="A119" s="122" t="s">
        <v>1185</v>
      </c>
      <c r="B119" s="122" t="s">
        <v>1186</v>
      </c>
      <c r="C119" s="158"/>
      <c r="D119" s="304"/>
    </row>
    <row r="120" spans="1:6">
      <c r="A120" s="122" t="s">
        <v>1187</v>
      </c>
      <c r="B120" s="122" t="s">
        <v>1188</v>
      </c>
      <c r="C120" s="158"/>
      <c r="D120" s="304"/>
    </row>
    <row r="121" spans="1:6">
      <c r="A121" s="122" t="s">
        <v>1189</v>
      </c>
      <c r="B121" s="122" t="s">
        <v>1190</v>
      </c>
      <c r="C121" s="158"/>
      <c r="D121" s="304"/>
    </row>
    <row r="122" spans="1:6">
      <c r="A122" s="122" t="s">
        <v>1191</v>
      </c>
      <c r="B122" s="122" t="s">
        <v>1192</v>
      </c>
      <c r="C122" s="158"/>
      <c r="D122" s="304"/>
    </row>
    <row r="123" spans="1:6">
      <c r="A123" s="122" t="s">
        <v>1193</v>
      </c>
      <c r="B123" s="122" t="s">
        <v>1194</v>
      </c>
      <c r="C123" s="158"/>
      <c r="D123" s="304"/>
    </row>
    <row r="124" spans="1:6">
      <c r="A124" s="122" t="s">
        <v>1195</v>
      </c>
      <c r="B124" s="122" t="s">
        <v>1196</v>
      </c>
      <c r="C124" s="158"/>
      <c r="D124" s="304"/>
    </row>
    <row r="125" spans="1:6" ht="25.5">
      <c r="A125" s="122" t="s">
        <v>1156</v>
      </c>
      <c r="B125" s="122" t="s">
        <v>1157</v>
      </c>
      <c r="C125" s="158"/>
      <c r="D125" s="304"/>
    </row>
    <row r="126" spans="1:6" ht="25.5">
      <c r="A126" s="122" t="s">
        <v>1158</v>
      </c>
      <c r="B126" s="122" t="s">
        <v>1159</v>
      </c>
      <c r="C126" s="158"/>
      <c r="D126" s="304"/>
    </row>
    <row r="127" spans="1:6" ht="25.5">
      <c r="A127" s="122" t="s">
        <v>1160</v>
      </c>
      <c r="B127" s="122" t="s">
        <v>1161</v>
      </c>
      <c r="C127" s="158"/>
      <c r="D127" s="304"/>
    </row>
    <row r="128" spans="1:6" ht="25.5">
      <c r="A128" s="122" t="s">
        <v>1162</v>
      </c>
      <c r="B128" s="122" t="s">
        <v>1163</v>
      </c>
      <c r="C128" s="158"/>
      <c r="D128" s="304"/>
    </row>
    <row r="129" spans="1:4" ht="25.5">
      <c r="A129" s="122" t="s">
        <v>1164</v>
      </c>
      <c r="B129" s="122" t="s">
        <v>1165</v>
      </c>
      <c r="C129" s="158"/>
      <c r="D129" s="304"/>
    </row>
  </sheetData>
  <mergeCells count="14">
    <mergeCell ref="A10:F10"/>
    <mergeCell ref="A13:A14"/>
    <mergeCell ref="B13:B14"/>
    <mergeCell ref="C13:C14"/>
    <mergeCell ref="D13:D14"/>
    <mergeCell ref="E13:F13"/>
    <mergeCell ref="A116:F116"/>
    <mergeCell ref="A117:B117"/>
    <mergeCell ref="A105:F105"/>
    <mergeCell ref="A106:A107"/>
    <mergeCell ref="B106:B107"/>
    <mergeCell ref="C106:C107"/>
    <mergeCell ref="D106:D107"/>
    <mergeCell ref="E106:F10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59"/>
  <sheetViews>
    <sheetView workbookViewId="0">
      <selection activeCell="G51" sqref="G51"/>
    </sheetView>
  </sheetViews>
  <sheetFormatPr defaultRowHeight="15"/>
  <cols>
    <col min="1" max="1" width="13.42578125" style="164" customWidth="1"/>
    <col min="2" max="2" width="76.7109375" style="164" customWidth="1"/>
    <col min="3" max="3" width="16.42578125" style="164" customWidth="1"/>
    <col min="4" max="4" width="15.85546875" style="314" customWidth="1"/>
    <col min="5" max="16384" width="9.140625" style="164"/>
  </cols>
  <sheetData>
    <row r="1" spans="1:7">
      <c r="A1" s="173" t="s">
        <v>1750</v>
      </c>
      <c r="B1" s="109"/>
      <c r="C1" s="109"/>
      <c r="D1" s="110"/>
      <c r="E1" s="110"/>
      <c r="F1" s="111"/>
      <c r="G1" s="174"/>
    </row>
    <row r="2" spans="1:7">
      <c r="A2" s="175" t="s">
        <v>1575</v>
      </c>
      <c r="B2" s="109"/>
      <c r="C2" s="109"/>
      <c r="D2" s="110"/>
      <c r="E2" s="110"/>
      <c r="F2" s="111"/>
      <c r="G2" s="174"/>
    </row>
    <row r="3" spans="1:7" s="1" customFormat="1" ht="12.75">
      <c r="D3" s="83"/>
    </row>
    <row r="4" spans="1:7" s="1" customFormat="1">
      <c r="A4" s="3"/>
      <c r="D4" s="112" t="s">
        <v>1204</v>
      </c>
    </row>
    <row r="5" spans="1:7" s="1" customFormat="1" ht="12.75" customHeight="1">
      <c r="A5" s="3"/>
      <c r="D5" s="112" t="s">
        <v>647</v>
      </c>
    </row>
    <row r="6" spans="1:7" s="1" customFormat="1" ht="12.75" customHeight="1">
      <c r="A6" s="3"/>
      <c r="D6" s="112" t="s">
        <v>1576</v>
      </c>
    </row>
    <row r="7" spans="1:7" s="1" customFormat="1" ht="12.75" customHeight="1">
      <c r="A7" s="4"/>
      <c r="D7" s="112" t="s">
        <v>1577</v>
      </c>
    </row>
    <row r="10" spans="1:7" s="1" customFormat="1" ht="39" customHeight="1">
      <c r="A10" s="502" t="s">
        <v>1205</v>
      </c>
      <c r="B10" s="502"/>
      <c r="C10" s="502"/>
      <c r="D10" s="502"/>
    </row>
    <row r="11" spans="1:7" s="1" customFormat="1" ht="12.75" customHeight="1">
      <c r="A11" s="396"/>
      <c r="B11" s="396"/>
      <c r="C11" s="396"/>
      <c r="D11" s="75" t="s">
        <v>648</v>
      </c>
    </row>
    <row r="12" spans="1:7" s="1" customFormat="1" ht="51.75" customHeight="1">
      <c r="A12" s="394" t="s">
        <v>0</v>
      </c>
      <c r="B12" s="395" t="s">
        <v>306</v>
      </c>
      <c r="C12" s="394" t="s">
        <v>933</v>
      </c>
      <c r="D12" s="397" t="s">
        <v>1734</v>
      </c>
    </row>
    <row r="13" spans="1:7" s="1" customFormat="1" ht="12.75">
      <c r="A13" s="7" t="s">
        <v>971</v>
      </c>
      <c r="B13" s="9" t="s">
        <v>972</v>
      </c>
      <c r="C13" s="103"/>
      <c r="D13" s="514">
        <v>1354</v>
      </c>
    </row>
    <row r="14" spans="1:7" s="1" customFormat="1" ht="12.75">
      <c r="A14" s="7" t="s">
        <v>141</v>
      </c>
      <c r="B14" s="8" t="s">
        <v>142</v>
      </c>
      <c r="C14" s="103">
        <v>1</v>
      </c>
      <c r="D14" s="515"/>
    </row>
    <row r="15" spans="1:7" s="1" customFormat="1" ht="12.75">
      <c r="A15" s="91" t="s">
        <v>917</v>
      </c>
      <c r="B15" s="92" t="s">
        <v>918</v>
      </c>
      <c r="C15" s="103">
        <v>1</v>
      </c>
      <c r="D15" s="515"/>
    </row>
    <row r="16" spans="1:7" s="1" customFormat="1" ht="12.75">
      <c r="A16" s="104" t="s">
        <v>970</v>
      </c>
      <c r="B16" s="8" t="s">
        <v>969</v>
      </c>
      <c r="C16" s="103">
        <v>1</v>
      </c>
      <c r="D16" s="516"/>
    </row>
    <row r="17" spans="1:8" ht="19.5" customHeight="1">
      <c r="A17" s="7" t="s">
        <v>928</v>
      </c>
      <c r="B17" s="9" t="s">
        <v>934</v>
      </c>
      <c r="C17" s="104"/>
      <c r="D17" s="517">
        <v>3448</v>
      </c>
    </row>
    <row r="18" spans="1:8">
      <c r="A18" s="91" t="s">
        <v>79</v>
      </c>
      <c r="B18" s="92" t="s">
        <v>80</v>
      </c>
      <c r="C18" s="91">
        <v>1</v>
      </c>
      <c r="D18" s="517"/>
    </row>
    <row r="19" spans="1:8">
      <c r="A19" s="91" t="s">
        <v>81</v>
      </c>
      <c r="B19" s="92" t="s">
        <v>82</v>
      </c>
      <c r="C19" s="91">
        <v>1</v>
      </c>
      <c r="D19" s="517"/>
    </row>
    <row r="20" spans="1:8">
      <c r="A20" s="91" t="s">
        <v>107</v>
      </c>
      <c r="B20" s="92" t="s">
        <v>108</v>
      </c>
      <c r="C20" s="91">
        <v>1</v>
      </c>
      <c r="D20" s="517"/>
    </row>
    <row r="21" spans="1:8">
      <c r="A21" s="91" t="s">
        <v>109</v>
      </c>
      <c r="B21" s="92" t="s">
        <v>110</v>
      </c>
      <c r="C21" s="91">
        <v>1</v>
      </c>
      <c r="D21" s="517"/>
    </row>
    <row r="22" spans="1:8">
      <c r="A22" s="91" t="s">
        <v>917</v>
      </c>
      <c r="B22" s="92" t="s">
        <v>918</v>
      </c>
      <c r="C22" s="91">
        <v>1</v>
      </c>
      <c r="D22" s="517"/>
      <c r="H22" s="318"/>
    </row>
    <row r="23" spans="1:8">
      <c r="A23" s="91" t="s">
        <v>919</v>
      </c>
      <c r="B23" s="93" t="s">
        <v>920</v>
      </c>
      <c r="C23" s="91">
        <v>1</v>
      </c>
      <c r="D23" s="517"/>
      <c r="H23" s="318"/>
    </row>
    <row r="24" spans="1:8">
      <c r="A24" s="91" t="s">
        <v>921</v>
      </c>
      <c r="B24" s="92" t="s">
        <v>922</v>
      </c>
      <c r="C24" s="91">
        <v>1</v>
      </c>
      <c r="D24" s="517"/>
      <c r="H24" s="318"/>
    </row>
    <row r="25" spans="1:8">
      <c r="A25" s="91" t="s">
        <v>923</v>
      </c>
      <c r="B25" s="92" t="s">
        <v>924</v>
      </c>
      <c r="C25" s="91">
        <v>1</v>
      </c>
      <c r="D25" s="517"/>
      <c r="H25" s="318"/>
    </row>
    <row r="26" spans="1:8">
      <c r="A26" s="91" t="s">
        <v>925</v>
      </c>
      <c r="B26" s="92" t="s">
        <v>926</v>
      </c>
      <c r="C26" s="91">
        <v>1</v>
      </c>
      <c r="D26" s="517"/>
      <c r="H26" s="318"/>
    </row>
    <row r="27" spans="1:8">
      <c r="A27" s="7" t="s">
        <v>929</v>
      </c>
      <c r="B27" s="9" t="s">
        <v>935</v>
      </c>
      <c r="C27" s="104"/>
      <c r="D27" s="517">
        <v>3847</v>
      </c>
      <c r="H27" s="318"/>
    </row>
    <row r="28" spans="1:8">
      <c r="A28" s="91" t="s">
        <v>79</v>
      </c>
      <c r="B28" s="92" t="s">
        <v>80</v>
      </c>
      <c r="C28" s="91">
        <v>1</v>
      </c>
      <c r="D28" s="517"/>
      <c r="H28" s="318"/>
    </row>
    <row r="29" spans="1:8">
      <c r="A29" s="91" t="s">
        <v>81</v>
      </c>
      <c r="B29" s="92" t="s">
        <v>82</v>
      </c>
      <c r="C29" s="91">
        <v>1</v>
      </c>
      <c r="D29" s="517"/>
      <c r="H29" s="318"/>
    </row>
    <row r="30" spans="1:8">
      <c r="A30" s="91" t="s">
        <v>107</v>
      </c>
      <c r="B30" s="92" t="s">
        <v>108</v>
      </c>
      <c r="C30" s="91">
        <v>1</v>
      </c>
      <c r="D30" s="517"/>
      <c r="H30" s="318"/>
    </row>
    <row r="31" spans="1:8">
      <c r="A31" s="91" t="s">
        <v>109</v>
      </c>
      <c r="B31" s="92" t="s">
        <v>110</v>
      </c>
      <c r="C31" s="91">
        <v>1</v>
      </c>
      <c r="D31" s="517"/>
      <c r="H31" s="318"/>
    </row>
    <row r="32" spans="1:8">
      <c r="A32" s="91" t="s">
        <v>917</v>
      </c>
      <c r="B32" s="92" t="s">
        <v>918</v>
      </c>
      <c r="C32" s="91">
        <v>1</v>
      </c>
      <c r="D32" s="517"/>
    </row>
    <row r="33" spans="1:4">
      <c r="A33" s="91" t="s">
        <v>919</v>
      </c>
      <c r="B33" s="93" t="s">
        <v>920</v>
      </c>
      <c r="C33" s="91">
        <v>1</v>
      </c>
      <c r="D33" s="517"/>
    </row>
    <row r="34" spans="1:4">
      <c r="A34" s="91" t="s">
        <v>15</v>
      </c>
      <c r="B34" s="92" t="s">
        <v>16</v>
      </c>
      <c r="C34" s="91">
        <v>1</v>
      </c>
      <c r="D34" s="517"/>
    </row>
    <row r="35" spans="1:4">
      <c r="A35" s="91" t="s">
        <v>921</v>
      </c>
      <c r="B35" s="92" t="s">
        <v>922</v>
      </c>
      <c r="C35" s="91">
        <v>1</v>
      </c>
      <c r="D35" s="517"/>
    </row>
    <row r="36" spans="1:4">
      <c r="A36" s="91" t="s">
        <v>923</v>
      </c>
      <c r="B36" s="92" t="s">
        <v>924</v>
      </c>
      <c r="C36" s="91">
        <v>1</v>
      </c>
      <c r="D36" s="517"/>
    </row>
    <row r="37" spans="1:4">
      <c r="A37" s="91" t="s">
        <v>925</v>
      </c>
      <c r="B37" s="92" t="s">
        <v>926</v>
      </c>
      <c r="C37" s="91">
        <v>1</v>
      </c>
      <c r="D37" s="517"/>
    </row>
    <row r="38" spans="1:4" ht="25.5">
      <c r="A38" s="7" t="s">
        <v>910</v>
      </c>
      <c r="B38" s="9" t="s">
        <v>639</v>
      </c>
      <c r="C38" s="104"/>
      <c r="D38" s="398">
        <v>992</v>
      </c>
    </row>
    <row r="39" spans="1:4" ht="25.5">
      <c r="A39" s="7" t="s">
        <v>911</v>
      </c>
      <c r="B39" s="9" t="s">
        <v>640</v>
      </c>
      <c r="C39" s="104"/>
      <c r="D39" s="398">
        <v>853</v>
      </c>
    </row>
    <row r="40" spans="1:4">
      <c r="A40" s="7" t="s">
        <v>308</v>
      </c>
      <c r="B40" s="9" t="s">
        <v>638</v>
      </c>
      <c r="C40" s="104"/>
      <c r="D40" s="398">
        <v>251</v>
      </c>
    </row>
    <row r="41" spans="1:4" s="3" customFormat="1">
      <c r="A41" s="7" t="s">
        <v>321</v>
      </c>
      <c r="B41" s="9" t="s">
        <v>322</v>
      </c>
      <c r="C41" s="104"/>
      <c r="D41" s="398">
        <v>1849</v>
      </c>
    </row>
    <row r="42" spans="1:4" ht="25.5">
      <c r="A42" s="395" t="s">
        <v>747</v>
      </c>
      <c r="B42" s="117" t="s">
        <v>1135</v>
      </c>
      <c r="C42" s="394"/>
      <c r="D42" s="517">
        <v>2701</v>
      </c>
    </row>
    <row r="43" spans="1:4">
      <c r="A43" s="9" t="s">
        <v>912</v>
      </c>
      <c r="B43" s="9" t="s">
        <v>118</v>
      </c>
      <c r="C43" s="104">
        <v>1</v>
      </c>
      <c r="D43" s="517"/>
    </row>
    <row r="44" spans="1:4">
      <c r="A44" s="9" t="s">
        <v>5</v>
      </c>
      <c r="B44" s="9" t="s">
        <v>6</v>
      </c>
      <c r="C44" s="104">
        <v>1</v>
      </c>
      <c r="D44" s="517"/>
    </row>
    <row r="45" spans="1:4">
      <c r="A45" s="9" t="s">
        <v>7</v>
      </c>
      <c r="B45" s="9" t="s">
        <v>8</v>
      </c>
      <c r="C45" s="104">
        <v>0.5</v>
      </c>
      <c r="D45" s="517"/>
    </row>
    <row r="46" spans="1:4" ht="31.5" customHeight="1">
      <c r="A46" s="9" t="s">
        <v>9</v>
      </c>
      <c r="B46" s="9" t="s">
        <v>10</v>
      </c>
      <c r="C46" s="104">
        <v>0.5</v>
      </c>
      <c r="D46" s="517"/>
    </row>
    <row r="47" spans="1:4">
      <c r="A47" s="9" t="s">
        <v>36</v>
      </c>
      <c r="B47" s="9" t="s">
        <v>37</v>
      </c>
      <c r="C47" s="104">
        <v>1</v>
      </c>
      <c r="D47" s="517"/>
    </row>
    <row r="48" spans="1:4" ht="20.25" customHeight="1">
      <c r="A48" s="394" t="s">
        <v>745</v>
      </c>
      <c r="B48" s="117" t="s">
        <v>1136</v>
      </c>
      <c r="C48" s="394"/>
      <c r="D48" s="512">
        <v>1620</v>
      </c>
    </row>
    <row r="49" spans="1:11" ht="15.75" customHeight="1">
      <c r="A49" s="118" t="s">
        <v>912</v>
      </c>
      <c r="B49" s="118" t="s">
        <v>118</v>
      </c>
      <c r="C49" s="104">
        <v>1</v>
      </c>
      <c r="D49" s="512"/>
    </row>
    <row r="50" spans="1:11">
      <c r="A50" s="9" t="s">
        <v>7</v>
      </c>
      <c r="B50" s="9" t="s">
        <v>8</v>
      </c>
      <c r="C50" s="104">
        <v>0.8</v>
      </c>
      <c r="D50" s="512"/>
    </row>
    <row r="51" spans="1:11" ht="29.25" customHeight="1">
      <c r="A51" s="9" t="s">
        <v>9</v>
      </c>
      <c r="B51" s="9" t="s">
        <v>10</v>
      </c>
      <c r="C51" s="104">
        <v>0.7</v>
      </c>
      <c r="D51" s="512"/>
    </row>
    <row r="52" spans="1:11">
      <c r="A52" s="105" t="s">
        <v>980</v>
      </c>
      <c r="B52" s="106" t="s">
        <v>977</v>
      </c>
      <c r="C52" s="104"/>
      <c r="D52" s="512">
        <v>500</v>
      </c>
    </row>
    <row r="53" spans="1:11">
      <c r="A53" s="107" t="s">
        <v>107</v>
      </c>
      <c r="B53" s="107" t="s">
        <v>108</v>
      </c>
      <c r="C53" s="104">
        <v>1</v>
      </c>
      <c r="D53" s="512"/>
    </row>
    <row r="54" spans="1:11">
      <c r="A54" s="107" t="s">
        <v>975</v>
      </c>
      <c r="B54" s="107" t="s">
        <v>978</v>
      </c>
      <c r="C54" s="104">
        <v>1</v>
      </c>
      <c r="D54" s="512"/>
    </row>
    <row r="55" spans="1:11">
      <c r="A55" s="107" t="s">
        <v>976</v>
      </c>
      <c r="B55" s="107" t="s">
        <v>979</v>
      </c>
      <c r="C55" s="104">
        <v>1</v>
      </c>
      <c r="D55" s="512"/>
    </row>
    <row r="56" spans="1:11">
      <c r="A56" s="9" t="s">
        <v>1138</v>
      </c>
      <c r="B56" s="107" t="s">
        <v>744</v>
      </c>
      <c r="C56" s="104">
        <v>1</v>
      </c>
      <c r="D56" s="512"/>
    </row>
    <row r="58" spans="1:11" ht="15" customHeight="1">
      <c r="A58" s="513" t="s">
        <v>1702</v>
      </c>
      <c r="B58" s="513"/>
      <c r="C58" s="513"/>
      <c r="D58" s="513"/>
      <c r="E58" s="387"/>
      <c r="F58" s="387"/>
      <c r="G58" s="387"/>
      <c r="H58" s="387"/>
      <c r="I58" s="387"/>
      <c r="J58" s="387"/>
      <c r="K58" s="387"/>
    </row>
    <row r="59" spans="1:11" ht="28.5" customHeight="1">
      <c r="A59" s="513"/>
      <c r="B59" s="513"/>
      <c r="C59" s="513"/>
      <c r="D59" s="513"/>
      <c r="E59" s="387"/>
      <c r="F59" s="387"/>
      <c r="G59" s="387"/>
      <c r="H59" s="387"/>
      <c r="I59" s="387"/>
      <c r="J59" s="387"/>
      <c r="K59" s="387"/>
    </row>
  </sheetData>
  <mergeCells count="8">
    <mergeCell ref="A10:D10"/>
    <mergeCell ref="D52:D56"/>
    <mergeCell ref="A58:D59"/>
    <mergeCell ref="D13:D16"/>
    <mergeCell ref="D17:D26"/>
    <mergeCell ref="D27:D37"/>
    <mergeCell ref="D42:D47"/>
    <mergeCell ref="D48:D51"/>
  </mergeCells>
  <pageMargins left="0.70866141732283472" right="0.70866141732283472" top="0.74803149606299213" bottom="0.74803149606299213" header="0.31496062992125984" footer="0.31496062992125984"/>
  <pageSetup paperSize="9" scale="71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  <pageSetUpPr fitToPage="1"/>
  </sheetPr>
  <dimension ref="A1:F30"/>
  <sheetViews>
    <sheetView tabSelected="1" zoomScaleNormal="100" workbookViewId="0">
      <selection activeCell="A16" sqref="A16:XFD16"/>
    </sheetView>
  </sheetViews>
  <sheetFormatPr defaultRowHeight="25.5" customHeight="1"/>
  <cols>
    <col min="1" max="1" width="14.85546875" style="3" customWidth="1"/>
    <col min="2" max="2" width="62.7109375" style="164" customWidth="1"/>
    <col min="3" max="5" width="16" style="164" customWidth="1"/>
    <col min="6" max="6" width="16.42578125" style="164" customWidth="1"/>
    <col min="7" max="16384" width="9.140625" style="164"/>
  </cols>
  <sheetData>
    <row r="1" spans="1:6" s="1" customFormat="1" ht="14.25">
      <c r="A1" s="388" t="s">
        <v>1929</v>
      </c>
      <c r="C1" s="159"/>
      <c r="D1" s="159"/>
      <c r="E1" s="159"/>
    </row>
    <row r="2" spans="1:6" s="1" customFormat="1" ht="15">
      <c r="A2" s="410" t="s">
        <v>1930</v>
      </c>
      <c r="C2" s="83"/>
      <c r="D2" s="83"/>
      <c r="E2" s="83"/>
    </row>
    <row r="3" spans="1:6" s="1" customFormat="1" ht="12.75"/>
    <row r="4" spans="1:6" s="1" customFormat="1" ht="15">
      <c r="A4" s="3"/>
      <c r="F4" s="14" t="s">
        <v>1207</v>
      </c>
    </row>
    <row r="5" spans="1:6" s="1" customFormat="1" ht="12.75" customHeight="1">
      <c r="A5" s="3"/>
      <c r="F5" s="14" t="s">
        <v>647</v>
      </c>
    </row>
    <row r="6" spans="1:6" s="1" customFormat="1" ht="12.75" customHeight="1">
      <c r="A6" s="3"/>
      <c r="F6" s="14" t="s">
        <v>1576</v>
      </c>
    </row>
    <row r="7" spans="1:6" s="1" customFormat="1" ht="12.75" customHeight="1">
      <c r="A7" s="162"/>
      <c r="F7" s="23" t="s">
        <v>1577</v>
      </c>
    </row>
    <row r="8" spans="1:6" s="1" customFormat="1" ht="12.75" customHeight="1">
      <c r="A8" s="3"/>
      <c r="B8" s="3"/>
      <c r="F8" s="5"/>
    </row>
    <row r="9" spans="1:6" s="1" customFormat="1" ht="49.5" customHeight="1">
      <c r="A9" s="508" t="s">
        <v>1206</v>
      </c>
      <c r="B9" s="508"/>
      <c r="C9" s="508"/>
      <c r="D9" s="508"/>
      <c r="E9" s="508"/>
      <c r="F9" s="508"/>
    </row>
    <row r="10" spans="1:6" s="1" customFormat="1" ht="12.75" customHeight="1">
      <c r="A10" s="484"/>
      <c r="B10" s="484"/>
      <c r="F10" s="6" t="s">
        <v>648</v>
      </c>
    </row>
    <row r="11" spans="1:6" s="1" customFormat="1" ht="59.25" customHeight="1">
      <c r="A11" s="485" t="s">
        <v>0</v>
      </c>
      <c r="B11" s="486" t="s">
        <v>306</v>
      </c>
      <c r="C11" s="485" t="s">
        <v>933</v>
      </c>
      <c r="D11" s="485" t="s">
        <v>1738</v>
      </c>
      <c r="E11" s="485" t="s">
        <v>1735</v>
      </c>
      <c r="F11" s="488" t="s">
        <v>1734</v>
      </c>
    </row>
    <row r="12" spans="1:6" ht="33" customHeight="1">
      <c r="A12" s="9" t="s">
        <v>309</v>
      </c>
      <c r="B12" s="9" t="s">
        <v>645</v>
      </c>
      <c r="C12" s="487">
        <v>1</v>
      </c>
      <c r="D12" s="406">
        <v>751.19</v>
      </c>
      <c r="E12" s="406">
        <v>0.54713188407726399</v>
      </c>
      <c r="F12" s="487">
        <v>411</v>
      </c>
    </row>
    <row r="13" spans="1:6" ht="30.75" customHeight="1">
      <c r="A13" s="9" t="s">
        <v>906</v>
      </c>
      <c r="B13" s="9" t="s">
        <v>644</v>
      </c>
      <c r="C13" s="487">
        <v>1</v>
      </c>
      <c r="D13" s="406">
        <v>751.19</v>
      </c>
      <c r="E13" s="406">
        <v>0.91454891572039021</v>
      </c>
      <c r="F13" s="487">
        <v>687</v>
      </c>
    </row>
    <row r="14" spans="1:6" ht="30.75" customHeight="1">
      <c r="A14" s="9" t="s">
        <v>916</v>
      </c>
      <c r="B14" s="9" t="s">
        <v>930</v>
      </c>
      <c r="C14" s="487">
        <v>1</v>
      </c>
      <c r="D14" s="406">
        <v>751.19</v>
      </c>
      <c r="E14" s="406">
        <v>0.59505584472636741</v>
      </c>
      <c r="F14" s="487">
        <v>447</v>
      </c>
    </row>
    <row r="15" spans="1:6" ht="25.5" customHeight="1">
      <c r="A15" s="411" t="s">
        <v>1759</v>
      </c>
      <c r="B15" s="9" t="s">
        <v>1758</v>
      </c>
      <c r="C15" s="487">
        <v>1</v>
      </c>
      <c r="D15" s="406">
        <v>751.19</v>
      </c>
      <c r="E15" s="406">
        <v>0.59505584472636741</v>
      </c>
      <c r="F15" s="487">
        <v>447</v>
      </c>
    </row>
    <row r="16" spans="1:6" ht="25.5" customHeight="1">
      <c r="A16" s="9" t="s">
        <v>1925</v>
      </c>
      <c r="B16" s="9" t="s">
        <v>1927</v>
      </c>
      <c r="C16" s="487">
        <v>1</v>
      </c>
      <c r="D16" s="406">
        <v>751.19</v>
      </c>
      <c r="E16" s="406">
        <v>1.6560390846523514</v>
      </c>
      <c r="F16" s="487">
        <v>1244</v>
      </c>
    </row>
    <row r="17" spans="1:6" ht="25.5" customHeight="1">
      <c r="A17" s="9" t="s">
        <v>1926</v>
      </c>
      <c r="B17" s="9" t="s">
        <v>1928</v>
      </c>
      <c r="C17" s="487">
        <v>1</v>
      </c>
      <c r="D17" s="406">
        <v>751.19</v>
      </c>
      <c r="E17" s="406">
        <v>1.6560390846523514</v>
      </c>
      <c r="F17" s="487">
        <v>1244</v>
      </c>
    </row>
    <row r="18" spans="1:6" ht="48.75" customHeight="1">
      <c r="A18" s="163" t="s">
        <v>1574</v>
      </c>
      <c r="B18" s="160" t="s">
        <v>1571</v>
      </c>
      <c r="C18" s="104"/>
      <c r="D18" s="522">
        <v>751.19</v>
      </c>
      <c r="E18" s="525">
        <v>1.9968316937126425</v>
      </c>
      <c r="F18" s="519">
        <v>1500</v>
      </c>
    </row>
    <row r="19" spans="1:6" ht="25.5" customHeight="1">
      <c r="A19" s="163" t="s">
        <v>119</v>
      </c>
      <c r="B19" s="161" t="s">
        <v>1039</v>
      </c>
      <c r="C19" s="104">
        <v>1</v>
      </c>
      <c r="D19" s="523"/>
      <c r="E19" s="526"/>
      <c r="F19" s="520"/>
    </row>
    <row r="20" spans="1:6" ht="25.5" customHeight="1">
      <c r="A20" s="163" t="s">
        <v>1565</v>
      </c>
      <c r="B20" s="161" t="s">
        <v>1564</v>
      </c>
      <c r="C20" s="104">
        <v>1</v>
      </c>
      <c r="D20" s="523"/>
      <c r="E20" s="526"/>
      <c r="F20" s="520"/>
    </row>
    <row r="21" spans="1:6" ht="25.5" customHeight="1">
      <c r="A21" s="9" t="s">
        <v>1566</v>
      </c>
      <c r="B21" s="161" t="s">
        <v>1567</v>
      </c>
      <c r="C21" s="104">
        <v>1</v>
      </c>
      <c r="D21" s="523"/>
      <c r="E21" s="526"/>
      <c r="F21" s="520"/>
    </row>
    <row r="22" spans="1:6" ht="25.5" customHeight="1">
      <c r="A22" s="9" t="s">
        <v>1568</v>
      </c>
      <c r="B22" s="161" t="s">
        <v>1569</v>
      </c>
      <c r="C22" s="104">
        <v>1</v>
      </c>
      <c r="D22" s="523"/>
      <c r="E22" s="526"/>
      <c r="F22" s="520"/>
    </row>
    <row r="23" spans="1:6" ht="25.5" customHeight="1">
      <c r="A23" s="9" t="s">
        <v>1586</v>
      </c>
      <c r="B23" s="180" t="s">
        <v>1585</v>
      </c>
      <c r="C23" s="104">
        <v>1</v>
      </c>
      <c r="D23" s="524"/>
      <c r="E23" s="527"/>
      <c r="F23" s="521"/>
    </row>
    <row r="24" spans="1:6" ht="48.75" customHeight="1">
      <c r="A24" s="163" t="s">
        <v>1573</v>
      </c>
      <c r="B24" s="160" t="s">
        <v>1572</v>
      </c>
      <c r="C24" s="104"/>
      <c r="D24" s="522">
        <v>751.19</v>
      </c>
      <c r="E24" s="525">
        <v>1.0649769033134093</v>
      </c>
      <c r="F24" s="519">
        <v>800</v>
      </c>
    </row>
    <row r="25" spans="1:6" ht="25.5" customHeight="1">
      <c r="A25" s="163" t="s">
        <v>119</v>
      </c>
      <c r="B25" s="161" t="s">
        <v>1039</v>
      </c>
      <c r="C25" s="104">
        <v>1</v>
      </c>
      <c r="D25" s="523"/>
      <c r="E25" s="526"/>
      <c r="F25" s="520"/>
    </row>
    <row r="26" spans="1:6" ht="25.5" customHeight="1">
      <c r="A26" s="163" t="s">
        <v>1565</v>
      </c>
      <c r="B26" s="161" t="s">
        <v>1564</v>
      </c>
      <c r="C26" s="104">
        <v>1</v>
      </c>
      <c r="D26" s="523"/>
      <c r="E26" s="526"/>
      <c r="F26" s="520"/>
    </row>
    <row r="27" spans="1:6" ht="25.5" customHeight="1">
      <c r="A27" s="9" t="s">
        <v>1566</v>
      </c>
      <c r="B27" s="161" t="s">
        <v>1567</v>
      </c>
      <c r="C27" s="104">
        <v>1</v>
      </c>
      <c r="D27" s="523"/>
      <c r="E27" s="526"/>
      <c r="F27" s="520"/>
    </row>
    <row r="28" spans="1:6" ht="25.5" customHeight="1">
      <c r="A28" s="9" t="s">
        <v>1586</v>
      </c>
      <c r="B28" s="180" t="s">
        <v>1585</v>
      </c>
      <c r="C28" s="104">
        <v>1</v>
      </c>
      <c r="D28" s="524"/>
      <c r="E28" s="527"/>
      <c r="F28" s="521"/>
    </row>
    <row r="29" spans="1:6" ht="18" customHeight="1"/>
    <row r="30" spans="1:6" ht="60.75" customHeight="1">
      <c r="A30" s="518" t="s">
        <v>1570</v>
      </c>
      <c r="B30" s="518"/>
      <c r="C30" s="518"/>
      <c r="D30" s="518"/>
      <c r="E30" s="518"/>
      <c r="F30" s="518"/>
    </row>
  </sheetData>
  <mergeCells count="8">
    <mergeCell ref="A30:F30"/>
    <mergeCell ref="F24:F28"/>
    <mergeCell ref="A9:F9"/>
    <mergeCell ref="F18:F23"/>
    <mergeCell ref="D18:D23"/>
    <mergeCell ref="D24:D28"/>
    <mergeCell ref="E18:E23"/>
    <mergeCell ref="E24:E28"/>
  </mergeCells>
  <pageMargins left="0.70866141732283472" right="0.70866141732283472" top="0.74803149606299213" bottom="0.74803149606299213" header="0.31496062992125984" footer="0.31496062992125984"/>
  <pageSetup paperSize="9" scale="81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D17"/>
  <sheetViews>
    <sheetView workbookViewId="0">
      <selection activeCell="B24" sqref="B24"/>
    </sheetView>
  </sheetViews>
  <sheetFormatPr defaultRowHeight="15"/>
  <cols>
    <col min="1" max="1" width="11.85546875" style="377" customWidth="1"/>
    <col min="2" max="2" width="72.42578125" style="377" customWidth="1"/>
    <col min="3" max="4" width="17.5703125" style="377" customWidth="1"/>
    <col min="5" max="16384" width="9.140625" style="377"/>
  </cols>
  <sheetData>
    <row r="1" spans="1:4" s="1" customFormat="1" ht="14.25">
      <c r="A1" s="389" t="s">
        <v>1584</v>
      </c>
      <c r="B1" s="88"/>
      <c r="C1" s="94"/>
      <c r="D1" s="98"/>
    </row>
    <row r="2" spans="1:4" s="1" customFormat="1">
      <c r="A2" s="390" t="s">
        <v>1587</v>
      </c>
      <c r="B2" s="88"/>
      <c r="C2" s="89"/>
      <c r="D2" s="98"/>
    </row>
    <row r="3" spans="1:4" s="1" customFormat="1" ht="12.75">
      <c r="A3" s="88"/>
      <c r="B3" s="88"/>
      <c r="C3" s="98"/>
      <c r="D3" s="98"/>
    </row>
    <row r="4" spans="1:4" s="1" customFormat="1">
      <c r="A4" s="2"/>
      <c r="D4" s="73" t="s">
        <v>1208</v>
      </c>
    </row>
    <row r="5" spans="1:4" s="1" customFormat="1" ht="12.75" customHeight="1">
      <c r="A5" s="2"/>
      <c r="D5" s="73" t="s">
        <v>647</v>
      </c>
    </row>
    <row r="6" spans="1:4" s="1" customFormat="1" ht="12.75" customHeight="1">
      <c r="A6" s="2"/>
      <c r="D6" s="73" t="s">
        <v>1576</v>
      </c>
    </row>
    <row r="7" spans="1:4" s="1" customFormat="1" ht="12.75" customHeight="1">
      <c r="A7" s="4"/>
      <c r="D7" s="73" t="s">
        <v>1577</v>
      </c>
    </row>
    <row r="8" spans="1:4" s="1" customFormat="1" ht="12.75" customHeight="1">
      <c r="A8" s="2"/>
      <c r="B8" s="2"/>
      <c r="C8" s="74"/>
      <c r="D8" s="391"/>
    </row>
    <row r="9" spans="1:4" s="1" customFormat="1" ht="35.25" customHeight="1">
      <c r="A9" s="528" t="s">
        <v>1209</v>
      </c>
      <c r="B9" s="528"/>
      <c r="C9" s="528"/>
      <c r="D9" s="528"/>
    </row>
    <row r="10" spans="1:4" s="1" customFormat="1" ht="12.75" customHeight="1">
      <c r="A10" s="242"/>
      <c r="B10" s="242"/>
      <c r="D10" s="75" t="s">
        <v>648</v>
      </c>
    </row>
    <row r="11" spans="1:4" s="1" customFormat="1" ht="24.75" customHeight="1">
      <c r="A11" s="509" t="s">
        <v>0</v>
      </c>
      <c r="B11" s="510" t="s">
        <v>306</v>
      </c>
      <c r="C11" s="529" t="s">
        <v>1578</v>
      </c>
      <c r="D11" s="529"/>
    </row>
    <row r="12" spans="1:4" s="1" customFormat="1" ht="42" customHeight="1">
      <c r="A12" s="509"/>
      <c r="B12" s="510"/>
      <c r="C12" s="131" t="s">
        <v>1139</v>
      </c>
      <c r="D12" s="131" t="s">
        <v>1214</v>
      </c>
    </row>
    <row r="13" spans="1:4" s="164" customFormat="1" ht="32.25" customHeight="1">
      <c r="A13" s="7" t="s">
        <v>913</v>
      </c>
      <c r="B13" s="9" t="s">
        <v>641</v>
      </c>
      <c r="C13" s="90">
        <v>121</v>
      </c>
      <c r="D13" s="90">
        <v>121</v>
      </c>
    </row>
    <row r="14" spans="1:4" s="164" customFormat="1" ht="30.75" customHeight="1">
      <c r="A14" s="95" t="s">
        <v>914</v>
      </c>
      <c r="B14" s="96" t="s">
        <v>642</v>
      </c>
      <c r="C14" s="97">
        <v>121</v>
      </c>
      <c r="D14" s="97">
        <v>121</v>
      </c>
    </row>
    <row r="15" spans="1:4" s="164" customFormat="1" ht="33" customHeight="1">
      <c r="A15" s="95" t="s">
        <v>915</v>
      </c>
      <c r="B15" s="96" t="s">
        <v>643</v>
      </c>
      <c r="C15" s="97">
        <v>806</v>
      </c>
      <c r="D15" s="97">
        <v>806</v>
      </c>
    </row>
    <row r="16" spans="1:4" ht="25.5">
      <c r="A16" s="7" t="s">
        <v>310</v>
      </c>
      <c r="B16" s="9" t="s">
        <v>311</v>
      </c>
      <c r="C16" s="90">
        <v>1461</v>
      </c>
      <c r="D16" s="90">
        <v>1461</v>
      </c>
    </row>
    <row r="17" spans="1:4">
      <c r="A17" s="7" t="s">
        <v>305</v>
      </c>
      <c r="B17" s="9" t="s">
        <v>307</v>
      </c>
      <c r="C17" s="90">
        <v>134</v>
      </c>
      <c r="D17" s="90">
        <v>134</v>
      </c>
    </row>
  </sheetData>
  <mergeCells count="4">
    <mergeCell ref="A9:D9"/>
    <mergeCell ref="C11:D11"/>
    <mergeCell ref="A11:A12"/>
    <mergeCell ref="B11:B12"/>
  </mergeCells>
  <pageMargins left="0.70866141732283472" right="0.70866141732283472" top="0.74803149606299213" bottom="0.74803149606299213" header="0.31496062992125984" footer="0.31496062992125984"/>
  <pageSetup paperSize="9" scale="7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3</vt:i4>
      </vt:variant>
    </vt:vector>
  </HeadingPairs>
  <TitlesOfParts>
    <vt:vector size="18" baseType="lpstr">
      <vt:lpstr>5 СКДинт АПП Пр115</vt:lpstr>
      <vt:lpstr>5 СКДинт АПП Пр116 с апр</vt:lpstr>
      <vt:lpstr>5а СКДинт Полный п-к Пр116 апр</vt:lpstr>
      <vt:lpstr>6а АПП  Пр115</vt:lpstr>
      <vt:lpstr>6б Простые услуги Пр115</vt:lpstr>
      <vt:lpstr>6б Простые услуги Пр116 с апр</vt:lpstr>
      <vt:lpstr>6в Комплексные услуги  Пр114</vt:lpstr>
      <vt:lpstr>6г неотложная помощь Пр117</vt:lpstr>
      <vt:lpstr>6д пос.центров здоровья Пр114</vt:lpstr>
      <vt:lpstr>6е тарифы на телемедицину Пр114</vt:lpstr>
      <vt:lpstr>6ж тарифы ЦАОП Пр 115</vt:lpstr>
      <vt:lpstr>6ж тарифы ЦАОП Пр 116</vt:lpstr>
      <vt:lpstr>7 стоматология Пр114</vt:lpstr>
      <vt:lpstr>Прил 8 дисп. Пр115</vt:lpstr>
      <vt:lpstr>Прил 8а дисп.МБ. Пр115</vt:lpstr>
      <vt:lpstr>'7 стоматология Пр114'!_GoBack</vt:lpstr>
      <vt:lpstr>'6а АПП  Пр115'!Заголовки_для_печати</vt:lpstr>
      <vt:lpstr>'7 стоматология Пр114'!Заголовки_для_печати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Бредова Ольга Николаевна</cp:lastModifiedBy>
  <cp:lastPrinted>2021-01-29T16:06:56Z</cp:lastPrinted>
  <dcterms:created xsi:type="dcterms:W3CDTF">2018-09-20T17:45:08Z</dcterms:created>
  <dcterms:modified xsi:type="dcterms:W3CDTF">2021-03-31T06:54:36Z</dcterms:modified>
</cp:coreProperties>
</file>